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026"/>
  <workbookPr defaultThemeVersion="124226"/>
  <mc:AlternateContent xmlns:mc="http://schemas.openxmlformats.org/markup-compatibility/2006">
    <mc:Choice Requires="x15">
      <x15ac:absPath xmlns:x15ac="http://schemas.microsoft.com/office/spreadsheetml/2010/11/ac" url="D:\Диск D\Инвестпрограмма с 18 октября\ИП 2026\ФОРМИРОВАНИЕ ИПР\Курская область\J1014_1097746264230_01_0_38_Паспорта\"/>
    </mc:Choice>
  </mc:AlternateContent>
  <xr:revisionPtr revIDLastSave="0" documentId="13_ncr:1_{DFCF6094-CFCB-45D0-9545-593E8824FFB2}" xr6:coauthVersionLast="45" xr6:coauthVersionMax="45" xr10:uidLastSave="{00000000-0000-0000-0000-000000000000}"/>
  <bookViews>
    <workbookView xWindow="-120" yWindow="-120" windowWidth="29040" windowHeight="15720" tabRatio="859" firstSheet="5" activeTab="12" xr2:uid="{00000000-000D-0000-FFFF-FFFF00000000}"/>
  </bookViews>
  <sheets>
    <sheet name="Титульный лист" sheetId="25" r:id="rId1"/>
    <sheet name="1. паспорт местоположение" sheetId="7" r:id="rId2"/>
    <sheet name="2. паспорт  ТП" sheetId="12" r:id="rId3"/>
    <sheet name="3.1. паспорт Техсостояние ПС" sheetId="13" r:id="rId4"/>
    <sheet name="3.2 паспорт Техсостояние ЛЭП" sheetId="14" r:id="rId5"/>
    <sheet name="3.3 паспорт описание" sheetId="6" r:id="rId6"/>
    <sheet name="3.4. Паспорт надежность" sheetId="17" r:id="rId7"/>
    <sheet name="4. паспортбюджет" sheetId="10" r:id="rId8"/>
    <sheet name="5. анализ эконом эфф" sheetId="19" r:id="rId9"/>
    <sheet name="6.1. Паспорт сетевой график" sheetId="16" r:id="rId10"/>
    <sheet name="6.2. Паспорт фин осв ввод " sheetId="26" r:id="rId11"/>
    <sheet name="7. Паспорт отчет о закупке" sheetId="5" r:id="rId12"/>
    <sheet name="8. Общие сведения" sheetId="22" r:id="rId13"/>
  </sheets>
  <externalReferences>
    <externalReference r:id="rId14"/>
  </externalReferences>
  <definedNames>
    <definedName name="_xlnm.Print_Titles" localSheetId="1">'1. паспорт местоположение'!$21:$21</definedName>
    <definedName name="_xlnm.Print_Titles" localSheetId="2">'2. паспорт  ТП'!$21:$21</definedName>
    <definedName name="_xlnm.Print_Titles" localSheetId="5">'3.3 паспорт описание'!$21:$21</definedName>
    <definedName name="_xlnm.Print_Titles" localSheetId="7">'4. паспортбюджет'!$21:$21</definedName>
    <definedName name="_xlnm.Print_Area" localSheetId="1">'1. паспорт местоположение'!$A$1:$C$49</definedName>
    <definedName name="_xlnm.Print_Area" localSheetId="2">'2. паспорт  ТП'!$A$1:$S$29</definedName>
    <definedName name="_xlnm.Print_Area" localSheetId="3">'3.1. паспорт Техсостояние ПС'!$A$2:$T$42</definedName>
    <definedName name="_xlnm.Print_Area" localSheetId="4">'3.2 паспорт Техсостояние ЛЭП'!$A$1:$AA$38</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8">'5. анализ эконом эфф'!$A$1:$AR$96</definedName>
    <definedName name="_xlnm.Print_Area" localSheetId="9">'6.1. Паспорт сетевой график'!$A$1:$L$54</definedName>
    <definedName name="_xlnm.Print_Area" localSheetId="10">'6.2. Паспорт фин осв ввод '!$A$1:$AC$64</definedName>
    <definedName name="_xlnm.Print_Area" localSheetId="11">'7. Паспорт отчет о закупке'!$A$1:$AV$27</definedName>
    <definedName name="_xlnm.Print_Area" localSheetId="12">'8. Общие сведения'!$A$1:$B$78</definedName>
    <definedName name="_xlnm.Print_Area" localSheetId="0">'Титульный лист'!$A$1:$K$54</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A30" i="26" l="1"/>
  <c r="Y30" i="26"/>
  <c r="C49" i="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<sst xmlns="http://schemas.openxmlformats.org/spreadsheetml/2006/main" count="2438" uniqueCount="553">
  <si>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</si>
  <si>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</si>
  <si>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</si>
  <si>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</si>
  <si>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</si>
  <si>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</si>
  <si>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</si>
  <si>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</si>
  <si>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</si>
  <si>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</si>
  <si>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</si>
  <si>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</si>
  <si>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</si>
  <si>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</si>
  <si>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</si>
  <si>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</si>
  <si>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</si>
  <si>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</si>
  <si>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</si>
  <si>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</si>
  <si>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</si>
  <si>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</si>
  <si>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</si>
  <si>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</si>
  <si>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</si>
  <si>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</si>
  <si>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</si>
  <si>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</si>
  <si>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</si>
  <si>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</si>
  <si>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</si>
  <si>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</si>
  <si>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</si>
  <si>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</si>
  <si>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</si>
  <si>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</si>
  <si>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</si>
  <si>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</si>
  <si>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</si>
  <si>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</si>
  <si>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</si>
  <si>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</si>
  <si>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</si>
  <si>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</si>
  <si>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</si>
  <si>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</si>
  <si>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</si>
  <si>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</si>
  <si>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</si>
  <si>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</si>
  <si>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</si>
  <si>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</si>
  <si>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</si>
  <si>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</si>
  <si>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</si>
  <si>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</si>
  <si>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</si>
  <si>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</si>
  <si>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</si>
  <si>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</si>
  <si>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</si>
  <si>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</si>
  <si>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</si>
  <si>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</si>
  <si>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</si>
  <si>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</si>
  <si>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</si>
  <si>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</si>
  <si>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</si>
  <si>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</si>
  <si>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</si>
  <si>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</si>
  <si>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</si>
  <si>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</si>
  <si>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</si>
  <si>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</si>
  <si>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</si>
  <si>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</si>
  <si>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</si>
  <si>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</si>
  <si>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</si>
  <si>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</si>
  <si>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</si>
  <si>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</si>
  <si>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</si>
  <si>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</si>
  <si>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</si>
  <si>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</si>
  <si>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</si>
  <si>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</si>
  <si>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</si>
  <si>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</si>
  <si>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</si>
  <si>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</si>
  <si>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</si>
  <si>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</si>
  <si>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</si>
  <si>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</si>
  <si>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</si>
  <si>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</si>
  <si>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</si>
  <si>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</si>
  <si>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</si>
  <si>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</si>
  <si>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</si>
  <si>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</si>
  <si>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</si>
  <si>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</si>
  <si>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</si>
  <si>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</si>
  <si>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</si>
  <si>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</si>
  <si>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</si>
  <si>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</si>
  <si>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</si>
  <si>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</si>
  <si>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</si>
  <si>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</si>
  <si>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</si>
  <si>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</si>
  <si>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</si>
  <si>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</si>
  <si>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</si>
  <si>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</si>
  <si>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</si>
  <si>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</si>
  <si>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</si>
  <si>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</si>
  <si>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</si>
  <si>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</si>
  <si>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</si>
  <si>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</si>
  <si>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</si>
  <si>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</si>
  <si>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</si>
  <si>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</si>
  <si>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</si>
  <si>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</si>
  <si>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</si>
  <si>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</si>
  <si>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</si>
  <si>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</si>
  <si>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</si>
  <si>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</si>
  <si>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</si>
  <si>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</si>
  <si>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</si>
  <si>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</si>
  <si>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</si>
  <si>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</si>
  <si>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</si>
  <si>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</si>
  <si>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</si>
  <si>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</si>
  <si>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</si>
  <si>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</si>
  <si>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</si>
  <si>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</si>
  <si>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</si>
  <si>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</si>
  <si>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</si>
  <si>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</si>
  <si>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</si>
  <si>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</si>
  <si>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</si>
  <si>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</si>
  <si>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</si>
  <si>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</si>
  <si>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</si>
  <si>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</si>
  <si>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</si>
  <si>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</si>
  <si>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</si>
  <si>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</si>
  <si>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</si>
  <si>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</si>
  <si>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</si>
  <si>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</si>
  <si>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</si>
  <si>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</si>
  <si>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</si>
  <si>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</si>
  <si>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</si>
  <si>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</si>
  <si>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</si>
  <si>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</si>
  <si>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</si>
  <si>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</si>
  <si>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</si>
  <si>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</si>
  <si>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</si>
  <si>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</si>
  <si>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</si>
  <si>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</si>
  <si>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</si>
  <si>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</si>
  <si>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</si>
  <si>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</si>
  <si>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</si>
  <si>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</si>
  <si>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</si>
  <si>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</si>
  <si>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</si>
  <si>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</si>
  <si>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</si>
  <si>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</si>
  <si>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</si>
  <si>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</si>
  <si>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</si>
  <si>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</si>
  <si>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</si>
  <si>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</si>
  <si>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</si>
  <si>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</si>
  <si>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</si>
  <si>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</si>
  <si>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</si>
  <si>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</si>
  <si>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</si>
  <si>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</si>
  <si>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</si>
  <si>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</si>
  <si>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</si>
  <si>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</si>
  <si>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</si>
  <si>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</si>
  <si>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</si>
  <si>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</si>
  <si>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</si>
  <si>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</si>
  <si>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</si>
  <si>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</si>
  <si>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</si>
  <si>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</si>
  <si>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</si>
  <si>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</si>
  <si>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</si>
  <si>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</si>
  <si>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</si>
  <si>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</si>
  <si>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</si>
  <si>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</si>
  <si>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</si>
  <si>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</si>
  <si>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</si>
  <si>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</si>
  <si>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</si>
  <si>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</si>
  <si>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</si>
  <si>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</si>
  <si>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</si>
  <si>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</si>
  <si>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</si>
  <si>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</si>
  <si>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</si>
  <si>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</si>
  <si>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</si>
  <si>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</si>
  <si>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</si>
  <si>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</si>
  <si>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</si>
  <si>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</si>
  <si>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</si>
  <si>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</si>
  <si>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</si>
  <si>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</si>
  <si>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</si>
  <si>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</si>
  <si>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</si>
  <si>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</si>
  <si>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</si>
  <si>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</si>
  <si>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</si>
  <si>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</si>
  <si>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</si>
  <si>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</si>
  <si>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</si>
  <si>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</si>
  <si>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</si>
  <si>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</si>
  <si>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</si>
  <si>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</si>
  <si>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</si>
  <si>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</si>
  <si>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</si>
  <si>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</si>
  <si>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</si>
  <si>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</si>
  <si>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</si>
  <si>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</si>
  <si>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</si>
  <si>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</si>
  <si>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</si>
  <si>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</si>
  <si>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</si>
  <si>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</si>
  <si>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</si>
  <si>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</si>
  <si>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</si>
  <si>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</si>
  <si>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</si>
  <si>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</si>
  <si>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</si>
  <si>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</si>
  <si>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</si>
  <si>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</si>
  <si>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</si>
  <si>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</si>
  <si>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</si>
  <si>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</si>
  <si>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</si>
  <si>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</si>
  <si>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</si>
  <si>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</si>
  <si>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</si>
  <si>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</si>
  <si>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</si>
  <si>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</si>
  <si>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</si>
  <si>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</si>
  <si>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</si>
  <si>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</si>
  <si>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</si>
  <si>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</si>
  <si>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</si>
  <si>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</si>
  <si>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</si>
  <si>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</si>
  <si>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</si>
  <si>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</si>
  <si>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</si>
  <si>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</si>
  <si>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</si>
  <si>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</si>
  <si>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</si>
  <si>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</si>
  <si>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</si>
  <si>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</si>
  <si>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</si>
  <si>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</si>
  <si>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</si>
  <si>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</si>
  <si>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</si>
  <si>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</si>
  <si>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</si>
  <si>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</si>
  <si>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</si>
  <si>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</si>
  <si>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</si>
  <si>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</si>
  <si>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</si>
  <si>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</si>
  <si>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</si>
  <si>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</si>
  <si>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</si>
  <si>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</si>
  <si>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</si>
  <si>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</si>
  <si>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</si>
  <si>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</si>
  <si>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</si>
  <si>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</si>
  <si>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</si>
  <si>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</si>
  <si>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</si>
  <si>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</si>
  <si>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</si>
  <si>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</si>
  <si>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</si>
  <si>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</si>
  <si>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</si>
  <si>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</si>
  <si>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</si>
  <si>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</si>
  <si>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</si>
  <si>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</si>
  <si>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</si>
  <si>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</si>
  <si>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</si>
  <si>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</si>
  <si>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</si>
  <si>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</si>
  <si>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</si>
  <si>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</si>
  <si>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</si>
  <si>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</si>
  <si>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</si>
  <si>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</si>
  <si>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</si>
  <si>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</si>
  <si>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</si>
  <si>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</si>
  <si>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</si>
  <si>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</si>
  <si>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</si>
  <si>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</si>
  <si>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</si>
  <si>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</si>
  <si>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</si>
  <si>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</si>
  <si>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</si>
  <si>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</si>
  <si>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</si>
  <si>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</si>
  <si>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</si>
  <si>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</si>
  <si>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</si>
  <si>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</si>
  <si>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</si>
  <si>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</si>
  <si>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</si>
  <si>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</si>
  <si>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</si>
  <si>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</si>
  <si>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</si>
  <si>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</si>
  <si>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</si>
  <si>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</si>
  <si>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</si>
  <si>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</si>
  <si>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</si>
  <si>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</si>
  <si>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</si>
  <si>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</si>
  <si>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</si>
  <si>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</si>
  <si>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</si>
  <si>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</si>
  <si>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</si>
  <si>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</si>
  <si>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</si>
  <si>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</si>
  <si>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</si>
  <si>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</si>
  <si>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</si>
  <si>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</si>
  <si>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</si>
  <si>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</si>
  <si>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</si>
  <si>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</si>
  <si>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</si>
  <si>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</si>
  <si>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</si>
  <si>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</si>
  <si>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</si>
  <si>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</si>
  <si>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</si>
  <si>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</si>
  <si>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</si>
  <si>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</si>
  <si>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</si>
  <si>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</si>
  <si>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</si>
  <si>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</si>
  <si>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</si>
  <si>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</si>
  <si>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</si>
  <si>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</si>
  <si>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</si>
  <si>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</si>
  <si>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</si>
  <si>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</si>
  <si>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</si>
  <si>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</si>
  <si>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</si>
  <si>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</si>
  <si>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</si>
  <si>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</si>
  <si>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</si>
  <si>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</si>
  <si>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</si>
  <si>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</si>
  <si>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</si>
  <si>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</si>
  <si>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</si>
  <si>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</si>
  <si>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</si>
  <si>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</si>
  <si>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</si>
  <si>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</si>
  <si>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</si>
  <si>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</si>
  <si>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</si>
  <si>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</si>
  <si>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</si>
  <si>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</si>
  <si>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</si>
  <si>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</si>
  <si>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</si>
  <si>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</si>
  <si>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</si>
  <si>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</si>
  <si>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</si>
  <si>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</si>
  <si>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</si>
  <si>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</si>
  <si>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</si>
  <si>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</si>
  <si>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</si>
  <si>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</si>
  <si>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</si>
  <si>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не требуется</t>
  </si>
  <si>
    <t>не относится</t>
  </si>
  <si>
    <t>н/д</t>
  </si>
  <si>
    <t>объем заключенного договора в ценах _2016  года с НДС, млн. руб.</t>
  </si>
  <si>
    <t>Утверждаю</t>
  </si>
  <si>
    <t>Первый заместитель директора-</t>
  </si>
  <si>
    <t>М.П.</t>
  </si>
  <si>
    <t>Паспорт инвестиционного проекта</t>
  </si>
  <si>
    <t>проектирование</t>
  </si>
  <si>
    <t>Сметный расчет</t>
  </si>
  <si>
    <t>Реконструкция, модернизация, техническое перевооружение трансформаторных и иных подстанций, распределительных пунктов</t>
  </si>
  <si>
    <t>Замещение (обновление) трансформаторных и иных подстанций/повышение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</si>
  <si>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инвестиционной программы филиала «Волго-Вятский» </t>
  </si>
  <si>
    <t>филиала "Волго-Вятский" АО "Оборонэнерго"</t>
  </si>
  <si>
    <t>главный инженер филиала «Волго-Вятский»</t>
  </si>
  <si>
    <t>ПИР,СМР</t>
  </si>
  <si>
    <t>Филиал "Волго-Вятский"</t>
  </si>
  <si>
    <t>транспорт электроэнергии</t>
  </si>
  <si>
    <t>Филиал "Волго-Вятский" АО "Оборонэнерго"</t>
  </si>
  <si>
    <t>дефектный акт</t>
  </si>
  <si>
    <t>Торги</t>
  </si>
  <si>
    <t>«___»________ 2024 год</t>
  </si>
  <si>
    <t>О.В. Баранов</t>
  </si>
  <si>
    <t xml:space="preserve">Повышение надежности и качества электроснабжения потребителей </t>
  </si>
  <si>
    <t>РЭС "Курский" филиал "Волго-Вятский" АО "Оборонэнерго"</t>
  </si>
  <si>
    <t>Курская область</t>
  </si>
  <si>
    <t>0,250 МВА</t>
  </si>
  <si>
    <t>КТП</t>
  </si>
  <si>
    <t>Реконструкция</t>
  </si>
  <si>
    <t>Возможность реализации проекта в срок</t>
  </si>
  <si>
    <t>Замена на КТП</t>
  </si>
  <si>
    <t>филиал "Волго-Вятский" АО "Оборонэнерго"</t>
  </si>
  <si>
    <t>Год 2026</t>
  </si>
  <si>
    <t>Год 2027</t>
  </si>
  <si>
    <t xml:space="preserve"> по состоянию на 01.01.2020 года </t>
  </si>
  <si>
    <t xml:space="preserve">по состоянию на 01.01.2021 года </t>
  </si>
  <si>
    <t>Сметная стоимость проекта в ценах 2025 года с НДС, млн. руб.</t>
  </si>
  <si>
    <t>АО «Оборонэнерго» по Курской  области на 2025-2030, гг</t>
  </si>
  <si>
    <t>Реконструкция ТП</t>
  </si>
  <si>
    <t xml:space="preserve">План (факт) 2025 года </t>
  </si>
  <si>
    <t>Год 2028</t>
  </si>
  <si>
    <t>Год 2029</t>
  </si>
  <si>
    <t>Год 2030</t>
  </si>
  <si>
    <t>Курская обл., г. Дмитриев</t>
  </si>
  <si>
    <t>г.Дмитриев</t>
  </si>
  <si>
    <t>Реконструкция КТП №2 (по бух. Комплектная трансформаторная подстанция №2 инв. 865060495, 643,Курская обл, г. Дмитриев-Ст.город) (Замена КТП)  в т.ч ПИР</t>
  </si>
  <si>
    <t xml:space="preserve">Реконструкция КТП №2 (по бух. Комплектная трансформаторная подстанция №2 инв. 865060495, 643,Курская обл, г. Дмитриев-Ст.город) (Замена КТП)  в т.ч ПИР
</t>
  </si>
  <si>
    <t xml:space="preserve"> Реконструкция КТП №2 (по бух. Комплектная трансформаторная подстанция №2 инв. 865060495, 643,Курская обл, г. Дмитриев-Ст.город) (Замена КТП)  в т.ч ПИР
</t>
  </si>
  <si>
    <t>P/ВЛГ/46/01/0003</t>
  </si>
  <si>
    <t xml:space="preserve">                  P/ВЛГ/46/01/0003                                        </t>
  </si>
  <si>
    <t>КТП-2</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</si>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</sst>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419]mmmm\ yyyy;@"/>
    <numFmt numFmtId="169" formatCode="_(* #,##0.00_);_(* \(#,##0.00\);_(* &quot;-&quot;??_);_(@_)"/>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rgb="FF000000"/>
      <name val="Times New Roman"/>
      <family val="1"/>
      <charset val="204"/>
    </font>
    <font>
      <sz val="11"/>
      <color theme="1"/>
      <name val="Calibri"/>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8"/>
      <name val="Arial"/>
      <family val="2"/>
    </font>
    <font>
      <sz val="10"/>
      <name val="Helv"/>
      <charset val="204"/>
    </font>
    <font>
      <b/>
      <sz val="8"/>
      <color rgb="FF000000"/>
      <name val="Tahoma"/>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bottom style="medium">
        <color indexed="64"/>
      </bottom>
      <diagonal/>
    </border>
  </borders>
  <cellStyleXfs count="10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62" fillId="0" borderId="0"/>
    <xf numFmtId="0" fontId="62" fillId="0" borderId="0"/>
    <xf numFmtId="0" fontId="45" fillId="0" borderId="0"/>
    <xf numFmtId="0" fontId="70" fillId="0" borderId="0"/>
    <xf numFmtId="0" fontId="3" fillId="0" borderId="0"/>
    <xf numFmtId="0" fontId="45" fillId="0" borderId="0"/>
    <xf numFmtId="0" fontId="71" fillId="0" borderId="0"/>
    <xf numFmtId="0" fontId="45" fillId="0" borderId="0"/>
    <xf numFmtId="0" fontId="69" fillId="0" borderId="0"/>
    <xf numFmtId="0" fontId="68" fillId="0" borderId="0"/>
    <xf numFmtId="0" fontId="71" fillId="0" borderId="0"/>
    <xf numFmtId="0" fontId="45" fillId="0" borderId="0"/>
    <xf numFmtId="0" fontId="10" fillId="0" borderId="0"/>
    <xf numFmtId="0" fontId="6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4" fontId="67" fillId="0" borderId="0" applyFont="0" applyFill="0" applyBorder="0" applyAlignment="0" applyProtection="0"/>
    <xf numFmtId="164" fontId="45" fillId="0" borderId="0" applyFont="0" applyFill="0" applyBorder="0" applyAlignment="0" applyProtection="0"/>
    <xf numFmtId="0" fontId="3" fillId="0" borderId="0"/>
    <xf numFmtId="169" fontId="29" fillId="0" borderId="0" applyFont="0" applyFill="0" applyBorder="0" applyAlignment="0" applyProtection="0"/>
    <xf numFmtId="168" fontId="29" fillId="0" borderId="0"/>
    <xf numFmtId="0" fontId="72" fillId="0" borderId="0"/>
    <xf numFmtId="0" fontId="11" fillId="0" borderId="0"/>
    <xf numFmtId="168" fontId="1" fillId="0" borderId="0"/>
    <xf numFmtId="168" fontId="1" fillId="0" borderId="0"/>
    <xf numFmtId="0" fontId="73" fillId="0" borderId="0"/>
    <xf numFmtId="169" fontId="29" fillId="0" borderId="0" applyFont="0" applyFill="0" applyBorder="0" applyAlignment="0" applyProtection="0"/>
    <xf numFmtId="0" fontId="29" fillId="0" borderId="0"/>
    <xf numFmtId="0" fontId="66" fillId="0" borderId="0"/>
    <xf numFmtId="0" fontId="1" fillId="0" borderId="0"/>
    <xf numFmtId="164" fontId="1" fillId="0" borderId="0" applyFont="0" applyFill="0" applyBorder="0" applyAlignment="0" applyProtection="0"/>
    <xf numFmtId="0" fontId="1" fillId="0" borderId="0"/>
  </cellStyleXfs>
  <cellXfs count="41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6" fillId="0" borderId="25"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44" xfId="2" applyFont="1" applyFill="1" applyBorder="1" applyAlignment="1">
      <alignment horizontal="justify"/>
    </xf>
    <xf numFmtId="0" fontId="41" fillId="0" borderId="46"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7" xfId="2" applyFont="1" applyFill="1" applyBorder="1" applyAlignment="1">
      <alignment horizontal="justify" vertical="top" wrapText="1"/>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64" fillId="0" borderId="1" xfId="1" applyFont="1" applyBorder="1"/>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168"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0" fontId="7" fillId="0" borderId="0" xfId="0" applyFont="1" applyAlignment="1">
      <alignment horizontal="right" vertical="center"/>
    </xf>
    <xf numFmtId="0" fontId="4" fillId="0" borderId="0" xfId="0" applyFont="1" applyAlignment="1">
      <alignment horizontal="left" vertical="center"/>
    </xf>
    <xf numFmtId="0" fontId="4" fillId="0" borderId="0" xfId="0" applyFont="1" applyAlignment="1">
      <alignment horizontal="right" vertical="center"/>
    </xf>
    <xf numFmtId="0" fontId="3" fillId="0" borderId="1" xfId="1" applyBorder="1" applyAlignment="1">
      <alignment horizontal="left"/>
    </xf>
    <xf numFmtId="0" fontId="38" fillId="0" borderId="1" xfId="0" applyNumberFormat="1" applyFont="1" applyFill="1" applyBorder="1" applyAlignment="1">
      <alignment horizontal="center" vertical="center" wrapText="1"/>
    </xf>
    <xf numFmtId="0" fontId="43" fillId="0" borderId="1" xfId="62" applyFont="1" applyFill="1" applyBorder="1" applyAlignment="1">
      <alignment horizontal="center" vertical="top"/>
    </xf>
    <xf numFmtId="0" fontId="11" fillId="0" borderId="0" xfId="62" applyFont="1" applyFill="1" applyAlignment="1">
      <alignment horizontal="left"/>
    </xf>
    <xf numFmtId="0" fontId="65" fillId="0" borderId="1" xfId="0" applyFont="1" applyBorder="1"/>
    <xf numFmtId="0" fontId="74" fillId="0" borderId="46" xfId="0" applyFont="1" applyFill="1" applyBorder="1" applyAlignment="1">
      <alignment horizontal="left" wrapText="1"/>
    </xf>
    <xf numFmtId="0" fontId="0" fillId="0" borderId="3" xfId="0" applyFill="1" applyBorder="1" applyAlignment="1">
      <alignment horizontal="left"/>
    </xf>
    <xf numFmtId="0" fontId="0" fillId="0" borderId="1" xfId="0" applyFill="1" applyBorder="1" applyAlignment="1">
      <alignment horizontal="left"/>
    </xf>
    <xf numFmtId="0" fontId="11" fillId="0" borderId="1" xfId="62" applyFont="1" applyBorder="1" applyAlignment="1">
      <alignment horizontal="left" vertical="center" wrapText="1"/>
    </xf>
    <xf numFmtId="0" fontId="38" fillId="0" borderId="1" xfId="0" applyNumberFormat="1" applyFont="1" applyFill="1" applyBorder="1" applyAlignment="1">
      <alignment horizontal="center" vertical="center" wrapText="1"/>
    </xf>
    <xf numFmtId="14" fontId="41" fillId="0" borderId="45" xfId="2" applyNumberFormat="1" applyFont="1" applyFill="1" applyBorder="1" applyAlignment="1">
      <alignment horizontal="justify"/>
    </xf>
    <xf numFmtId="0" fontId="41" fillId="0" borderId="48" xfId="2" applyFont="1" applyFill="1" applyBorder="1" applyAlignment="1">
      <alignment horizontal="left" wrapText="1"/>
    </xf>
    <xf numFmtId="0" fontId="41" fillId="0" borderId="48" xfId="2" applyFont="1" applyFill="1" applyBorder="1" applyAlignment="1">
      <alignment horizontal="justify"/>
    </xf>
    <xf numFmtId="0" fontId="11" fillId="0" borderId="3" xfId="0" applyNumberFormat="1" applyFont="1" applyFill="1" applyBorder="1" applyAlignment="1">
      <alignment horizontal="left" vertical="center" wrapText="1"/>
    </xf>
    <xf numFmtId="0" fontId="41" fillId="0" borderId="48" xfId="2" applyFont="1" applyFill="1" applyBorder="1" applyAlignment="1">
      <alignment vertical="top" wrapText="1"/>
    </xf>
    <xf numFmtId="14" fontId="41" fillId="0" borderId="48" xfId="2" applyNumberFormat="1" applyFont="1" applyFill="1" applyBorder="1" applyAlignment="1">
      <alignment horizontal="justify"/>
    </xf>
    <xf numFmtId="0" fontId="41" fillId="0" borderId="10" xfId="2" applyFont="1" applyFill="1" applyBorder="1"/>
    <xf numFmtId="0" fontId="41" fillId="0" borderId="6" xfId="2" applyFont="1" applyFill="1" applyBorder="1"/>
    <xf numFmtId="0" fontId="50" fillId="0" borderId="6" xfId="2" applyFont="1" applyFill="1" applyBorder="1" applyAlignment="1">
      <alignment horizontal="center"/>
    </xf>
    <xf numFmtId="0" fontId="5" fillId="0" borderId="6" xfId="1" applyFont="1" applyBorder="1" applyAlignment="1">
      <alignment vertical="center"/>
    </xf>
    <xf numFmtId="0" fontId="4" fillId="0" borderId="6" xfId="1" applyFont="1" applyFill="1" applyBorder="1" applyAlignment="1">
      <alignment vertical="center"/>
    </xf>
    <xf numFmtId="0" fontId="42" fillId="0" borderId="50" xfId="2" applyFont="1" applyFill="1" applyBorder="1" applyAlignment="1">
      <alignment horizontal="justify"/>
    </xf>
    <xf numFmtId="0" fontId="42" fillId="0" borderId="50" xfId="2" applyFont="1" applyFill="1" applyBorder="1" applyAlignment="1">
      <alignment vertical="top" wrapText="1"/>
    </xf>
    <xf numFmtId="0" fontId="42" fillId="0" borderId="51" xfId="2" applyFont="1" applyFill="1" applyBorder="1" applyAlignment="1">
      <alignment vertical="top" wrapText="1"/>
    </xf>
    <xf numFmtId="0" fontId="42" fillId="0" borderId="51"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50" xfId="2" applyFont="1" applyFill="1" applyBorder="1" applyAlignment="1">
      <alignment horizontal="justify" vertical="top" wrapText="1"/>
    </xf>
    <xf numFmtId="0" fontId="42" fillId="0" borderId="52" xfId="2" applyFont="1" applyFill="1" applyBorder="1" applyAlignment="1">
      <alignment vertical="top" wrapText="1"/>
    </xf>
    <xf numFmtId="0" fontId="41" fillId="0" borderId="52" xfId="2" applyFont="1" applyFill="1" applyBorder="1" applyAlignment="1">
      <alignment vertical="top" wrapText="1"/>
    </xf>
    <xf numFmtId="0" fontId="41" fillId="0" borderId="6" xfId="2" applyFont="1" applyFill="1" applyBorder="1" applyAlignment="1">
      <alignment vertical="top" wrapText="1"/>
    </xf>
    <xf numFmtId="0" fontId="41" fillId="0" borderId="51" xfId="2" applyFont="1" applyFill="1" applyBorder="1" applyAlignment="1">
      <alignment vertical="top" wrapText="1"/>
    </xf>
    <xf numFmtId="0" fontId="42" fillId="0" borderId="52" xfId="2" applyFont="1" applyFill="1" applyBorder="1" applyAlignment="1">
      <alignment horizontal="left" vertical="center" wrapText="1"/>
    </xf>
    <xf numFmtId="0" fontId="42" fillId="0" borderId="52" xfId="2" applyFont="1" applyFill="1" applyBorder="1" applyAlignment="1">
      <alignment horizontal="center" vertical="center" wrapText="1"/>
    </xf>
    <xf numFmtId="0" fontId="41" fillId="0" borderId="51" xfId="2" applyFont="1" applyFill="1" applyBorder="1"/>
    <xf numFmtId="1" fontId="42" fillId="0" borderId="6" xfId="2" applyNumberFormat="1" applyFont="1" applyFill="1" applyBorder="1" applyAlignment="1">
      <alignment horizontal="left" vertical="top"/>
    </xf>
    <xf numFmtId="0" fontId="42" fillId="0" borderId="53" xfId="2" applyFont="1" applyFill="1" applyBorder="1" applyAlignment="1">
      <alignment horizontal="justify"/>
    </xf>
    <xf numFmtId="0" fontId="42" fillId="0" borderId="53" xfId="2" applyFont="1" applyFill="1" applyBorder="1" applyAlignment="1">
      <alignment vertical="top" wrapText="1"/>
    </xf>
    <xf numFmtId="0" fontId="42" fillId="0" borderId="54" xfId="2" applyFont="1" applyFill="1" applyBorder="1" applyAlignment="1">
      <alignment vertical="top" wrapText="1"/>
    </xf>
    <xf numFmtId="0" fontId="41" fillId="0" borderId="44" xfId="2" applyFont="1" applyFill="1" applyBorder="1" applyAlignment="1">
      <alignment horizontal="left"/>
    </xf>
    <xf numFmtId="0" fontId="40" fillId="0" borderId="1" xfId="1" applyFont="1" applyBorder="1" applyAlignment="1">
      <alignment horizontal="center" vertical="center" wrapText="1"/>
    </xf>
    <xf numFmtId="0" fontId="41" fillId="0" borderId="47" xfId="2" applyFont="1" applyFill="1" applyBorder="1" applyAlignment="1">
      <alignment horizontal="left" vertical="top" wrapText="1"/>
    </xf>
    <xf numFmtId="0" fontId="0" fillId="0" borderId="0" xfId="0" applyAlignment="1">
      <alignment vertical="top"/>
    </xf>
    <xf numFmtId="0" fontId="7" fillId="0" borderId="1" xfId="1" applyFont="1" applyBorder="1" applyAlignment="1">
      <alignment horizontal="center" vertical="top" wrapText="1"/>
    </xf>
    <xf numFmtId="0" fontId="11" fillId="0" borderId="1" xfId="62" applyFont="1" applyBorder="1" applyAlignment="1">
      <alignment horizontal="center" vertical="center" wrapText="1"/>
    </xf>
    <xf numFmtId="170" fontId="3" fillId="0" borderId="0" xfId="1" applyNumberFormat="1"/>
    <xf numFmtId="170" fontId="3" fillId="0" borderId="1" xfId="1" applyNumberFormat="1" applyBorder="1"/>
    <xf numFmtId="4" fontId="37" fillId="0" borderId="1" xfId="49" applyNumberFormat="1" applyFont="1" applyFill="1" applyBorder="1" applyAlignment="1">
      <alignment horizontal="center" vertical="center"/>
    </xf>
    <xf numFmtId="0" fontId="11" fillId="0" borderId="1" xfId="62" applyNumberFormat="1" applyFont="1" applyBorder="1" applyAlignment="1">
      <alignment horizontal="center" vertical="center" wrapText="1"/>
    </xf>
    <xf numFmtId="0" fontId="11" fillId="0" borderId="0" xfId="2"/>
    <xf numFmtId="0" fontId="8" fillId="0" borderId="0" xfId="2" applyFont="1" applyAlignment="1">
      <alignment vertical="center"/>
    </xf>
    <xf numFmtId="0" fontId="4" fillId="0" borderId="0" xfId="1" applyFont="1" applyAlignment="1">
      <alignment vertical="center"/>
    </xf>
    <xf numFmtId="0" fontId="12" fillId="0" borderId="0" xfId="2" applyFont="1"/>
    <xf numFmtId="0" fontId="43" fillId="0" borderId="0" xfId="52" applyFont="1"/>
    <xf numFmtId="0" fontId="43" fillId="0" borderId="10" xfId="2" applyFont="1" applyBorder="1" applyAlignment="1">
      <alignment horizontal="center" vertical="center" wrapText="1"/>
    </xf>
    <xf numFmtId="0" fontId="11" fillId="0" borderId="10" xfId="2" applyBorder="1" applyAlignment="1">
      <alignment horizontal="center" vertical="center" wrapText="1"/>
    </xf>
    <xf numFmtId="0" fontId="43" fillId="0" borderId="1" xfId="2" applyFont="1" applyBorder="1" applyAlignment="1">
      <alignment horizontal="center" vertical="center" textRotation="90" wrapText="1"/>
    </xf>
    <xf numFmtId="0" fontId="43" fillId="0" borderId="1" xfId="2" applyFont="1" applyBorder="1" applyAlignment="1">
      <alignment horizontal="center" vertical="center" wrapText="1"/>
    </xf>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170" fontId="43" fillId="0" borderId="1" xfId="2" applyNumberFormat="1" applyFont="1" applyBorder="1" applyAlignment="1">
      <alignment horizontal="left" vertical="top" wrapText="1"/>
    </xf>
    <xf numFmtId="0" fontId="11" fillId="0" borderId="1" xfId="2" applyBorder="1" applyAlignment="1">
      <alignment horizontal="left" vertical="top"/>
    </xf>
    <xf numFmtId="170" fontId="11" fillId="0" borderId="1" xfId="2" applyNumberFormat="1" applyBorder="1" applyAlignment="1">
      <alignment horizontal="left" vertical="top"/>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43" fillId="0" borderId="1" xfId="2" applyFont="1" applyBorder="1" applyAlignment="1">
      <alignment horizontal="left" vertical="top" wrapText="1"/>
    </xf>
    <xf numFmtId="0" fontId="11" fillId="0" borderId="6" xfId="2"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2" fontId="37" fillId="0" borderId="1" xfId="49" applyNumberFormat="1" applyFont="1" applyBorder="1" applyAlignment="1">
      <alignment horizontal="center" vertical="center"/>
    </xf>
    <xf numFmtId="170" fontId="41" fillId="0" borderId="48" xfId="2" applyNumberFormat="1" applyFont="1" applyFill="1" applyBorder="1" applyAlignment="1">
      <alignment horizontal="justify" vertical="top" wrapText="1"/>
    </xf>
    <xf numFmtId="0" fontId="5" fillId="0" borderId="0" xfId="0" applyFont="1" applyAlignment="1">
      <alignment horizontal="center" vertical="center"/>
    </xf>
    <xf numFmtId="0" fontId="5" fillId="0" borderId="0" xfId="0" applyFont="1" applyAlignment="1">
      <alignment horizontal="center"/>
    </xf>
    <xf numFmtId="0" fontId="5" fillId="0" borderId="0" xfId="0" applyFont="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3" fillId="0" borderId="0" xfId="1" applyFont="1" applyAlignment="1">
      <alignment horizontal="center" vertical="top" wrapText="1"/>
    </xf>
    <xf numFmtId="0" fontId="63" fillId="0" borderId="0" xfId="1" applyFont="1" applyAlignment="1">
      <alignment horizontal="center" vertical="top"/>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0" applyFont="1" applyAlignment="1">
      <alignment horizontal="center" vertical="center"/>
    </xf>
    <xf numFmtId="0" fontId="11" fillId="0" borderId="0" xfId="2" applyAlignment="1">
      <alignment horizontal="center"/>
    </xf>
    <xf numFmtId="0" fontId="43" fillId="0" borderId="0" xfId="2" applyFont="1" applyAlignment="1">
      <alignment horizontal="center"/>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Border="1" applyAlignment="1">
      <alignment horizontal="center" vertical="center"/>
    </xf>
    <xf numFmtId="0" fontId="43" fillId="0" borderId="7" xfId="52" applyFont="1" applyBorder="1" applyAlignment="1">
      <alignment horizontal="center" vertical="center"/>
    </xf>
    <xf numFmtId="0" fontId="43" fillId="0" borderId="9" xfId="52" applyFont="1" applyBorder="1" applyAlignment="1">
      <alignment horizontal="center" vertical="center" wrapText="1"/>
    </xf>
    <xf numFmtId="0" fontId="43" fillId="0" borderId="23" xfId="52" applyFont="1" applyBorder="1" applyAlignment="1">
      <alignment horizontal="center" vertical="center" wrapText="1"/>
    </xf>
    <xf numFmtId="0" fontId="43" fillId="0" borderId="22" xfId="52" applyFont="1" applyBorder="1" applyAlignment="1">
      <alignment horizontal="center" vertical="center" wrapText="1"/>
    </xf>
    <xf numFmtId="0" fontId="43" fillId="0" borderId="20" xfId="52" applyFont="1" applyBorder="1" applyAlignment="1">
      <alignment horizontal="center" vertical="center" wrapText="1"/>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7"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6">
    <cellStyle name=" 1" xfId="67" xr:uid="{00000000-0005-0000-0000-000000000000}"/>
    <cellStyle name=" 1 2" xfId="68" xr:uid="{00000000-0005-0000-0000-000001000000}"/>
    <cellStyle name="20% - Акцент1 2" xfId="4" xr:uid="{00000000-0005-0000-0000-000002000000}"/>
    <cellStyle name="20% - Акцент2 2" xfId="5" xr:uid="{00000000-0005-0000-0000-000003000000}"/>
    <cellStyle name="20% - Акцент3 2" xfId="6" xr:uid="{00000000-0005-0000-0000-000004000000}"/>
    <cellStyle name="20% - Акцент4 2" xfId="7" xr:uid="{00000000-0005-0000-0000-000005000000}"/>
    <cellStyle name="20% - Акцент5 2" xfId="8" xr:uid="{00000000-0005-0000-0000-000006000000}"/>
    <cellStyle name="20% - Акцент6 2" xfId="9" xr:uid="{00000000-0005-0000-0000-000007000000}"/>
    <cellStyle name="40% - Акцент1 2" xfId="10" xr:uid="{00000000-0005-0000-0000-000008000000}"/>
    <cellStyle name="40% - Акцент2 2" xfId="11" xr:uid="{00000000-0005-0000-0000-000009000000}"/>
    <cellStyle name="40% - Акцент3 2" xfId="12" xr:uid="{00000000-0005-0000-0000-00000A000000}"/>
    <cellStyle name="40% - Акцент4 2" xfId="13" xr:uid="{00000000-0005-0000-0000-00000B000000}"/>
    <cellStyle name="40% - Акцент5 2" xfId="14" xr:uid="{00000000-0005-0000-0000-00000C000000}"/>
    <cellStyle name="40% - Акцент6 2" xfId="15" xr:uid="{00000000-0005-0000-0000-00000D000000}"/>
    <cellStyle name="60% - Акцент1 2" xfId="16" xr:uid="{00000000-0005-0000-0000-00000E000000}"/>
    <cellStyle name="60% - Акцент2 2" xfId="17" xr:uid="{00000000-0005-0000-0000-00000F000000}"/>
    <cellStyle name="60% - Акцент3 2" xfId="18" xr:uid="{00000000-0005-0000-0000-000010000000}"/>
    <cellStyle name="60% - Акцент4 2" xfId="19" xr:uid="{00000000-0005-0000-0000-000011000000}"/>
    <cellStyle name="60% - Акцент5 2" xfId="20" xr:uid="{00000000-0005-0000-0000-000012000000}"/>
    <cellStyle name="60% - Акцент6 2" xfId="21" xr:uid="{00000000-0005-0000-0000-000013000000}"/>
    <cellStyle name="Normal 2" xfId="22" xr:uid="{00000000-0005-0000-0000-000014000000}"/>
    <cellStyle name="Акцент1 2" xfId="23" xr:uid="{00000000-0005-0000-0000-000015000000}"/>
    <cellStyle name="Акцент2 2" xfId="24" xr:uid="{00000000-0005-0000-0000-000016000000}"/>
    <cellStyle name="Акцент3 2" xfId="25" xr:uid="{00000000-0005-0000-0000-000017000000}"/>
    <cellStyle name="Акцент4 2" xfId="26" xr:uid="{00000000-0005-0000-0000-000018000000}"/>
    <cellStyle name="Акцент5 2" xfId="27" xr:uid="{00000000-0005-0000-0000-000019000000}"/>
    <cellStyle name="Акцент6 2" xfId="28" xr:uid="{00000000-0005-0000-0000-00001A000000}"/>
    <cellStyle name="Ввод  2" xfId="29" xr:uid="{00000000-0005-0000-0000-00001B000000}"/>
    <cellStyle name="Вывод 2" xfId="30" xr:uid="{00000000-0005-0000-0000-00001C000000}"/>
    <cellStyle name="Вычисление 2" xfId="31" xr:uid="{00000000-0005-0000-0000-00001D000000}"/>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2" xfId="38" xr:uid="{00000000-0005-0000-0000-000024000000}"/>
    <cellStyle name="Нейтральный 2" xfId="39" xr:uid="{00000000-0005-0000-0000-000025000000}"/>
    <cellStyle name="Обычный" xfId="0" builtinId="0"/>
    <cellStyle name="Обычный 10" xfId="69" xr:uid="{00000000-0005-0000-0000-000027000000}"/>
    <cellStyle name="Обычный 100" xfId="92" xr:uid="{00000000-0005-0000-0000-000028000000}"/>
    <cellStyle name="Обычный 11" xfId="70" xr:uid="{00000000-0005-0000-0000-000029000000}"/>
    <cellStyle name="Обычный 12" xfId="71" xr:uid="{00000000-0005-0000-0000-00002A000000}"/>
    <cellStyle name="Обычный 12 2" xfId="40" xr:uid="{00000000-0005-0000-0000-00002B000000}"/>
    <cellStyle name="Обычный 13" xfId="103" xr:uid="{00000000-0005-0000-0000-00002C000000}"/>
    <cellStyle name="Обычный 14" xfId="72" xr:uid="{00000000-0005-0000-0000-00002D000000}"/>
    <cellStyle name="Обычный 15" xfId="102" xr:uid="{00000000-0005-0000-0000-00002E000000}"/>
    <cellStyle name="Обычный 2" xfId="3" xr:uid="{00000000-0005-0000-0000-00002F000000}"/>
    <cellStyle name="Обычный 2 10" xfId="74" xr:uid="{00000000-0005-0000-0000-000030000000}"/>
    <cellStyle name="Обычный 2 2" xfId="62" xr:uid="{00000000-0005-0000-0000-000031000000}"/>
    <cellStyle name="Обычный 2 2 2 28" xfId="101" xr:uid="{00000000-0005-0000-0000-000032000000}"/>
    <cellStyle name="Обычный 2 3" xfId="75" xr:uid="{00000000-0005-0000-0000-000033000000}"/>
    <cellStyle name="Обычный 2 4" xfId="76" xr:uid="{00000000-0005-0000-0000-000034000000}"/>
    <cellStyle name="Обычный 2 4 2" xfId="77" xr:uid="{00000000-0005-0000-0000-000035000000}"/>
    <cellStyle name="Обычный 2 5" xfId="73" xr:uid="{00000000-0005-0000-0000-000036000000}"/>
    <cellStyle name="Обычный 234" xfId="94" xr:uid="{00000000-0005-0000-0000-000037000000}"/>
    <cellStyle name="Обычный 275" xfId="95" xr:uid="{00000000-0005-0000-0000-000038000000}"/>
    <cellStyle name="Обычный 3" xfId="2" xr:uid="{00000000-0005-0000-0000-000039000000}"/>
    <cellStyle name="Обычный 3 2" xfId="41" xr:uid="{00000000-0005-0000-0000-00003A000000}"/>
    <cellStyle name="Обычный 3 2 2 2" xfId="42" xr:uid="{00000000-0005-0000-0000-00003B000000}"/>
    <cellStyle name="Обычный 3 21" xfId="63" xr:uid="{00000000-0005-0000-0000-00003C000000}"/>
    <cellStyle name="Обычный 3 3" xfId="79" xr:uid="{00000000-0005-0000-0000-00003D000000}"/>
    <cellStyle name="Обычный 3 3 2" xfId="80" xr:uid="{00000000-0005-0000-0000-00003E000000}"/>
    <cellStyle name="Обычный 3 4" xfId="78" xr:uid="{00000000-0005-0000-0000-00003F000000}"/>
    <cellStyle name="Обычный 3 4 37" xfId="96" xr:uid="{00000000-0005-0000-0000-000040000000}"/>
    <cellStyle name="Обычный 3 4 54" xfId="105" xr:uid="{00000000-0005-0000-0000-000041000000}"/>
    <cellStyle name="Обычный 4" xfId="43" xr:uid="{00000000-0005-0000-0000-000042000000}"/>
    <cellStyle name="Обычный 4 2" xfId="44" xr:uid="{00000000-0005-0000-0000-000043000000}"/>
    <cellStyle name="Обычный 4 3" xfId="81" xr:uid="{00000000-0005-0000-0000-000044000000}"/>
    <cellStyle name="Обычный 5" xfId="45" xr:uid="{00000000-0005-0000-0000-000045000000}"/>
    <cellStyle name="Обычный 5 2" xfId="82" xr:uid="{00000000-0005-0000-0000-000046000000}"/>
    <cellStyle name="Обычный 51" xfId="98" xr:uid="{00000000-0005-0000-0000-000047000000}"/>
    <cellStyle name="Обычный 56" xfId="97" xr:uid="{00000000-0005-0000-0000-000048000000}"/>
    <cellStyle name="Обычный 6" xfId="46" xr:uid="{00000000-0005-0000-0000-000049000000}"/>
    <cellStyle name="Обычный 6 2" xfId="47" xr:uid="{00000000-0005-0000-0000-00004A000000}"/>
    <cellStyle name="Обычный 6 2 2" xfId="48" xr:uid="{00000000-0005-0000-0000-00004B000000}"/>
    <cellStyle name="Обычный 6 2 3" xfId="49" xr:uid="{00000000-0005-0000-0000-00004C000000}"/>
    <cellStyle name="Обычный 6 2 4" xfId="84" xr:uid="{00000000-0005-0000-0000-00004D000000}"/>
    <cellStyle name="Обычный 6 3" xfId="83" xr:uid="{00000000-0005-0000-0000-00004E000000}"/>
    <cellStyle name="Обычный 7" xfId="1" xr:uid="{00000000-0005-0000-0000-00004F000000}"/>
    <cellStyle name="Обычный 7 2" xfId="50" xr:uid="{00000000-0005-0000-0000-000050000000}"/>
    <cellStyle name="Обычный 7 2 2" xfId="86" xr:uid="{00000000-0005-0000-0000-000051000000}"/>
    <cellStyle name="Обычный 7 3" xfId="85" xr:uid="{00000000-0005-0000-0000-000052000000}"/>
    <cellStyle name="Обычный 8" xfId="51" xr:uid="{00000000-0005-0000-0000-000053000000}"/>
    <cellStyle name="Обычный 8 2" xfId="87" xr:uid="{00000000-0005-0000-0000-000054000000}"/>
    <cellStyle name="Обычный 9" xfId="88" xr:uid="{00000000-0005-0000-0000-000055000000}"/>
    <cellStyle name="Обычный_Форматы по компаниям_last" xfId="52" xr:uid="{00000000-0005-0000-0000-000056000000}"/>
    <cellStyle name="Плохой 2" xfId="53" xr:uid="{00000000-0005-0000-0000-000057000000}"/>
    <cellStyle name="Пояснение 2" xfId="54" xr:uid="{00000000-0005-0000-0000-000058000000}"/>
    <cellStyle name="Примечание 2" xfId="55" xr:uid="{00000000-0005-0000-0000-000059000000}"/>
    <cellStyle name="Процентный 2" xfId="64" xr:uid="{00000000-0005-0000-0000-00005A000000}"/>
    <cellStyle name="Процентный 3" xfId="65" xr:uid="{00000000-0005-0000-0000-00005B000000}"/>
    <cellStyle name="Связанная ячейка 2" xfId="56" xr:uid="{00000000-0005-0000-0000-00005C000000}"/>
    <cellStyle name="Стиль 1" xfId="66" xr:uid="{00000000-0005-0000-0000-00005D000000}"/>
    <cellStyle name="Стиль 1 10" xfId="89" xr:uid="{00000000-0005-0000-0000-00005E000000}"/>
    <cellStyle name="Стиль 1 2" xfId="99" xr:uid="{00000000-0005-0000-0000-00005F000000}"/>
    <cellStyle name="Текст предупреждения 2" xfId="57" xr:uid="{00000000-0005-0000-0000-000060000000}"/>
    <cellStyle name="Финансовый 2" xfId="58" xr:uid="{00000000-0005-0000-0000-000061000000}"/>
    <cellStyle name="Финансовый 2 2" xfId="91" xr:uid="{00000000-0005-0000-0000-000062000000}"/>
    <cellStyle name="Финансовый 2 2 2" xfId="93" xr:uid="{00000000-0005-0000-0000-000063000000}"/>
    <cellStyle name="Финансовый 2 2 2 2 2" xfId="59" xr:uid="{00000000-0005-0000-0000-000064000000}"/>
    <cellStyle name="Финансовый 2 2 2 2 2 2" xfId="100" xr:uid="{00000000-0005-0000-0000-000065000000}"/>
    <cellStyle name="Финансовый 2 3" xfId="90" xr:uid="{00000000-0005-0000-0000-000066000000}"/>
    <cellStyle name="Финансовый 3" xfId="60" xr:uid="{00000000-0005-0000-0000-000067000000}"/>
    <cellStyle name="Финансовый 3 2" xfId="104" xr:uid="{00000000-0005-0000-0000-000068000000}"/>
    <cellStyle name="Хороший 2" xfId="61" xr:uid="{00000000-0005-0000-0000-00006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FA36-4EFE-9583-723F382CB94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FA36-4EFE-9583-723F382CB949}"/>
            </c:ext>
          </c:extLst>
        </c:ser>
        <c:dLbls>
          <c:showLegendKey val="0"/>
          <c:showVal val="0"/>
          <c:showCatName val="0"/>
          <c:showSerName val="0"/>
          <c:showPercent val="0"/>
          <c:showBubbleSize val="0"/>
        </c:dLbls>
        <c:smooth val="0"/>
        <c:axId val="79144832"/>
        <c:axId val="79146368"/>
      </c:lineChart>
      <c:catAx>
        <c:axId val="79144832"/>
        <c:scaling>
          <c:orientation val="minMax"/>
        </c:scaling>
        <c:delete val="0"/>
        <c:axPos val="b"/>
        <c:numFmt formatCode="General" sourceLinked="1"/>
        <c:majorTickMark val="out"/>
        <c:minorTickMark val="none"/>
        <c:tickLblPos val="nextTo"/>
        <c:crossAx val="79146368"/>
        <c:crosses val="autoZero"/>
        <c:auto val="1"/>
        <c:lblAlgn val="ctr"/>
        <c:lblOffset val="100"/>
        <c:noMultiLvlLbl val="0"/>
      </c:catAx>
      <c:valAx>
        <c:axId val="7914636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91448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1"/>
  <sheetViews>
    <sheetView view="pageBreakPreview" topLeftCell="A4" zoomScale="60" zoomScaleNormal="100" workbookViewId="0">
      <selection activeCell="A19" sqref="A19:K20"/>
    </sheetView>
  </sheetViews>
  <sheetFormatPr defaultRowHeight="15" x14ac:dyDescent="0.25"/>
  <sheetData>
    <row r="1" spans="1:11" ht="15.75" x14ac:dyDescent="0.25">
      <c r="K1" s="171" t="s">
        <v>505</v>
      </c>
    </row>
    <row r="2" spans="1:11" ht="15.75" x14ac:dyDescent="0.25">
      <c r="I2" s="171"/>
      <c r="K2" s="171" t="s">
        <v>506</v>
      </c>
    </row>
    <row r="3" spans="1:11" ht="15.75" x14ac:dyDescent="0.25">
      <c r="I3" s="171"/>
      <c r="K3" s="171" t="s">
        <v>515</v>
      </c>
    </row>
    <row r="4" spans="1:11" ht="15.75" x14ac:dyDescent="0.25">
      <c r="I4" s="171"/>
      <c r="K4" s="171" t="s">
        <v>523</v>
      </c>
    </row>
    <row r="5" spans="1:11" ht="15.75" x14ac:dyDescent="0.25">
      <c r="I5" s="171"/>
      <c r="K5" s="171" t="s">
        <v>522</v>
      </c>
    </row>
    <row r="6" spans="1:11" ht="15.75" x14ac:dyDescent="0.25">
      <c r="I6" s="171"/>
      <c r="K6" s="171" t="s">
        <v>507</v>
      </c>
    </row>
    <row r="7" spans="1:11" ht="15.75" x14ac:dyDescent="0.25">
      <c r="I7" s="171"/>
    </row>
    <row r="16" spans="1:11" ht="18.75" x14ac:dyDescent="0.25">
      <c r="A16" s="251" t="s">
        <v>508</v>
      </c>
      <c r="B16" s="251"/>
      <c r="C16" s="251"/>
      <c r="D16" s="251"/>
      <c r="E16" s="251"/>
      <c r="F16" s="251"/>
      <c r="G16" s="251"/>
      <c r="H16" s="251"/>
      <c r="I16" s="251"/>
      <c r="J16" s="251"/>
      <c r="K16" s="251"/>
    </row>
    <row r="17" spans="1:11" ht="18.75" x14ac:dyDescent="0.3">
      <c r="A17" s="252" t="s">
        <v>513</v>
      </c>
      <c r="B17" s="252"/>
      <c r="C17" s="252"/>
      <c r="D17" s="252"/>
      <c r="E17" s="252"/>
      <c r="F17" s="252"/>
      <c r="G17" s="252"/>
      <c r="H17" s="252"/>
      <c r="I17" s="252"/>
      <c r="J17" s="252"/>
      <c r="K17" s="252"/>
    </row>
    <row r="18" spans="1:11" ht="18.75" x14ac:dyDescent="0.25">
      <c r="A18" s="251" t="s">
        <v>538</v>
      </c>
      <c r="B18" s="251"/>
      <c r="C18" s="251"/>
      <c r="D18" s="251"/>
      <c r="E18" s="251"/>
      <c r="F18" s="251"/>
      <c r="G18" s="251"/>
      <c r="H18" s="251"/>
      <c r="I18" s="251"/>
      <c r="J18" s="251"/>
      <c r="K18" s="251"/>
    </row>
    <row r="19" spans="1:11" ht="46.5" customHeight="1" x14ac:dyDescent="0.25">
      <c r="A19" s="253" t="s">
        <v>546</v>
      </c>
      <c r="B19" s="253"/>
      <c r="C19" s="253"/>
      <c r="D19" s="253"/>
      <c r="E19" s="253"/>
      <c r="F19" s="253"/>
      <c r="G19" s="253"/>
      <c r="H19" s="253"/>
      <c r="I19" s="253"/>
      <c r="J19" s="253"/>
      <c r="K19" s="253"/>
    </row>
    <row r="20" spans="1:11" ht="32.25" hidden="1" customHeight="1" x14ac:dyDescent="0.25">
      <c r="A20" s="253"/>
      <c r="B20" s="253"/>
      <c r="C20" s="253"/>
      <c r="D20" s="253"/>
      <c r="E20" s="253"/>
      <c r="F20" s="253"/>
      <c r="G20" s="253"/>
      <c r="H20" s="253"/>
      <c r="I20" s="253"/>
      <c r="J20" s="253"/>
      <c r="K20" s="253"/>
    </row>
    <row r="21" spans="1:11" ht="18.75" x14ac:dyDescent="0.25">
      <c r="A21" s="251"/>
      <c r="B21" s="251"/>
      <c r="C21" s="251"/>
      <c r="D21" s="251"/>
      <c r="E21" s="251"/>
      <c r="F21" s="251"/>
      <c r="G21" s="251"/>
      <c r="H21" s="251"/>
      <c r="I21" s="251"/>
      <c r="J21" s="251"/>
      <c r="K21" s="251"/>
    </row>
    <row r="22" spans="1:11" ht="18.75" x14ac:dyDescent="0.25">
      <c r="A22" s="251"/>
      <c r="B22" s="251"/>
      <c r="C22" s="251"/>
      <c r="D22" s="251"/>
      <c r="E22" s="251"/>
      <c r="F22" s="251"/>
      <c r="G22" s="251"/>
      <c r="H22" s="251"/>
      <c r="I22" s="251"/>
      <c r="J22" s="251"/>
      <c r="K22" s="251"/>
    </row>
    <row r="23" spans="1:11" ht="18.75" x14ac:dyDescent="0.25">
      <c r="A23" s="251"/>
      <c r="B23" s="251"/>
      <c r="C23" s="251"/>
      <c r="D23" s="251"/>
      <c r="E23" s="251"/>
      <c r="F23" s="251"/>
      <c r="G23" s="251"/>
      <c r="H23" s="251"/>
      <c r="I23" s="251"/>
      <c r="J23" s="251"/>
      <c r="K23" s="251"/>
    </row>
    <row r="24" spans="1:11" ht="18.75" x14ac:dyDescent="0.25">
      <c r="A24" s="251"/>
      <c r="B24" s="251"/>
      <c r="C24" s="251"/>
      <c r="D24" s="251"/>
      <c r="E24" s="251"/>
      <c r="F24" s="251"/>
      <c r="G24" s="251"/>
      <c r="H24" s="251"/>
      <c r="I24" s="251"/>
      <c r="J24" s="251"/>
      <c r="K24" s="251"/>
    </row>
    <row r="26" spans="1:11" x14ac:dyDescent="0.25">
      <c r="E26" s="215"/>
    </row>
    <row r="27" spans="1:11" x14ac:dyDescent="0.25">
      <c r="E27" s="215"/>
    </row>
    <row r="41" spans="1:10" ht="18.75" x14ac:dyDescent="0.25">
      <c r="A41" s="172"/>
    </row>
    <row r="42" spans="1:10" ht="18.75" x14ac:dyDescent="0.25">
      <c r="A42" s="172"/>
    </row>
    <row r="43" spans="1:10" ht="18.75" x14ac:dyDescent="0.25">
      <c r="A43" s="172"/>
      <c r="J43" s="173"/>
    </row>
    <row r="48" spans="1:10" ht="18.75" x14ac:dyDescent="0.25">
      <c r="A48" s="172"/>
      <c r="J48" s="173"/>
    </row>
    <row r="50" spans="1:10" ht="18.75" x14ac:dyDescent="0.25">
      <c r="A50" s="172"/>
    </row>
    <row r="51" spans="1:10" ht="18.75" x14ac:dyDescent="0.25">
      <c r="J51" s="173"/>
    </row>
  </sheetData>
  <mergeCells count="8">
    <mergeCell ref="A22:K22"/>
    <mergeCell ref="A23:K23"/>
    <mergeCell ref="A24:K24"/>
    <mergeCell ref="A16:K16"/>
    <mergeCell ref="A17:K17"/>
    <mergeCell ref="A18:K18"/>
    <mergeCell ref="A21:K21"/>
    <mergeCell ref="A19:K20"/>
  </mergeCells>
  <pageMargins left="0.7" right="0.7" top="0.75" bottom="0.75" header="0.3" footer="0.3"/>
  <pageSetup paperSize="9"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V338"/>
  <sheetViews>
    <sheetView view="pageBreakPreview" topLeftCell="A14" zoomScaleSheetLayoutView="100" workbookViewId="0">
      <selection activeCell="A5" sqref="A5:C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11</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7" t="s">
        <v>552</v>
      </c>
      <c r="B5" s="257"/>
      <c r="C5" s="257"/>
      <c r="D5" s="158"/>
      <c r="E5" s="158"/>
      <c r="F5" s="158"/>
      <c r="G5" s="158"/>
      <c r="H5" s="158"/>
      <c r="I5" s="158"/>
      <c r="J5" s="158"/>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2" t="s">
        <v>514</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2" t="s">
        <v>549</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4" t="s">
        <v>547</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482</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67</v>
      </c>
      <c r="C20" s="40" t="s">
        <v>66</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65</v>
      </c>
      <c r="B22" s="44" t="s">
        <v>333</v>
      </c>
      <c r="C22" s="40" t="s">
        <v>511</v>
      </c>
      <c r="D22" s="32"/>
      <c r="E22" s="32"/>
      <c r="F22" s="32"/>
      <c r="G22" s="32"/>
      <c r="H22" s="32"/>
      <c r="I22" s="31"/>
      <c r="J22" s="31"/>
      <c r="K22" s="31"/>
      <c r="L22" s="31"/>
      <c r="M22" s="31"/>
      <c r="N22" s="31"/>
      <c r="O22" s="31"/>
      <c r="P22" s="31"/>
      <c r="Q22" s="31"/>
      <c r="R22" s="31"/>
      <c r="S22" s="31"/>
      <c r="T22" s="30"/>
      <c r="U22" s="30"/>
      <c r="V22" s="30"/>
    </row>
    <row r="23" spans="1:22" s="3" customFormat="1" ht="51.75" customHeight="1" x14ac:dyDescent="0.2">
      <c r="A23" s="27" t="s">
        <v>64</v>
      </c>
      <c r="B23" s="39" t="s">
        <v>500</v>
      </c>
      <c r="C23" s="40" t="s">
        <v>512</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54"/>
      <c r="B24" s="255"/>
      <c r="C24" s="256"/>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55" t="s">
        <v>430</v>
      </c>
      <c r="C25" s="38" t="s">
        <v>525</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55" t="s">
        <v>75</v>
      </c>
      <c r="C26" s="38" t="s">
        <v>526</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55" t="s">
        <v>74</v>
      </c>
      <c r="C27" s="38" t="s">
        <v>545</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55" t="s">
        <v>431</v>
      </c>
      <c r="C28" s="38" t="s">
        <v>501</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55" t="s">
        <v>432</v>
      </c>
      <c r="C29" s="38" t="s">
        <v>501</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55" t="s">
        <v>433</v>
      </c>
      <c r="C30" s="38" t="s">
        <v>501</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73</v>
      </c>
      <c r="B31" s="43" t="s">
        <v>434</v>
      </c>
      <c r="C31" s="38" t="s">
        <v>501</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71</v>
      </c>
      <c r="B32" s="43" t="s">
        <v>435</v>
      </c>
      <c r="C32" s="38" t="s">
        <v>501</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70</v>
      </c>
      <c r="B33" s="43" t="s">
        <v>436</v>
      </c>
      <c r="C33" s="149" t="s">
        <v>502</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451</v>
      </c>
      <c r="B34" s="43" t="s">
        <v>437</v>
      </c>
      <c r="C34" s="165" t="s">
        <v>502</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440</v>
      </c>
      <c r="B35" s="43" t="s">
        <v>72</v>
      </c>
      <c r="C35" s="38" t="s">
        <v>501</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452</v>
      </c>
      <c r="B36" s="43" t="s">
        <v>438</v>
      </c>
      <c r="C36" s="38" t="s">
        <v>501</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441</v>
      </c>
      <c r="B37" s="43" t="s">
        <v>439</v>
      </c>
      <c r="C37" s="28" t="s">
        <v>344</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453</v>
      </c>
      <c r="B38" s="43" t="s">
        <v>245</v>
      </c>
      <c r="C38" s="38" t="s">
        <v>501</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54"/>
      <c r="B39" s="255"/>
      <c r="C39" s="256"/>
      <c r="D39" s="26"/>
      <c r="E39" s="26"/>
      <c r="F39" s="26"/>
      <c r="G39" s="26"/>
      <c r="H39" s="26"/>
      <c r="I39" s="26"/>
      <c r="J39" s="26"/>
      <c r="K39" s="26"/>
      <c r="L39" s="26"/>
      <c r="M39" s="26"/>
      <c r="N39" s="26"/>
      <c r="O39" s="26"/>
      <c r="P39" s="26"/>
      <c r="Q39" s="26"/>
      <c r="R39" s="26"/>
      <c r="S39" s="26"/>
      <c r="T39" s="26"/>
      <c r="U39" s="26"/>
      <c r="V39" s="26"/>
    </row>
    <row r="40" spans="1:22" ht="63" x14ac:dyDescent="0.25">
      <c r="A40" s="27" t="s">
        <v>442</v>
      </c>
      <c r="B40" s="43" t="s">
        <v>495</v>
      </c>
      <c r="C40" s="174" t="s">
        <v>527</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454</v>
      </c>
      <c r="B41" s="43" t="s">
        <v>477</v>
      </c>
      <c r="C41" s="38" t="s">
        <v>344</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443</v>
      </c>
      <c r="B42" s="43" t="s">
        <v>492</v>
      </c>
      <c r="C42" s="2" t="s">
        <v>344</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457</v>
      </c>
      <c r="B43" s="43" t="s">
        <v>458</v>
      </c>
      <c r="C43" s="2" t="s">
        <v>344</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444</v>
      </c>
      <c r="B44" s="43" t="s">
        <v>483</v>
      </c>
      <c r="C44" s="166" t="s">
        <v>344</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478</v>
      </c>
      <c r="B45" s="43" t="s">
        <v>484</v>
      </c>
      <c r="C45" s="2" t="s">
        <v>344</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445</v>
      </c>
      <c r="B46" s="43" t="s">
        <v>485</v>
      </c>
      <c r="C46" s="166" t="s">
        <v>344</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54"/>
      <c r="B47" s="255"/>
      <c r="C47" s="256"/>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479</v>
      </c>
      <c r="B48" s="43" t="s">
        <v>493</v>
      </c>
      <c r="C48" s="219">
        <v>4.3134051800000002</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446</v>
      </c>
      <c r="B49" s="43" t="s">
        <v>494</v>
      </c>
      <c r="C49" s="218">
        <f>C48/1.22</f>
        <v>3.5355780163934427</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B366"/>
  <sheetViews>
    <sheetView view="pageBreakPreview" zoomScale="60"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7" t="s">
        <v>552</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
        <v>514</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62" t="s">
        <v>550</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45.75" customHeight="1" x14ac:dyDescent="0.2">
      <c r="A14" s="264" t="s">
        <v>547</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9" t="s">
        <v>456</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8" t="s">
        <v>6</v>
      </c>
      <c r="B19" s="268" t="s">
        <v>108</v>
      </c>
      <c r="C19" s="269" t="s">
        <v>350</v>
      </c>
      <c r="D19" s="268" t="s">
        <v>349</v>
      </c>
      <c r="E19" s="268" t="s">
        <v>107</v>
      </c>
      <c r="F19" s="268" t="s">
        <v>106</v>
      </c>
      <c r="G19" s="268" t="s">
        <v>345</v>
      </c>
      <c r="H19" s="268" t="s">
        <v>105</v>
      </c>
      <c r="I19" s="268" t="s">
        <v>104</v>
      </c>
      <c r="J19" s="268" t="s">
        <v>103</v>
      </c>
      <c r="K19" s="268" t="s">
        <v>102</v>
      </c>
      <c r="L19" s="268" t="s">
        <v>101</v>
      </c>
      <c r="M19" s="268" t="s">
        <v>100</v>
      </c>
      <c r="N19" s="268" t="s">
        <v>99</v>
      </c>
      <c r="O19" s="268" t="s">
        <v>98</v>
      </c>
      <c r="P19" s="268" t="s">
        <v>97</v>
      </c>
      <c r="Q19" s="268" t="s">
        <v>348</v>
      </c>
      <c r="R19" s="268"/>
      <c r="S19" s="271" t="s">
        <v>449</v>
      </c>
      <c r="T19" s="4"/>
      <c r="U19" s="4"/>
      <c r="V19" s="4"/>
      <c r="W19" s="4"/>
      <c r="X19" s="4"/>
      <c r="Y19" s="4"/>
    </row>
    <row r="20" spans="1:28" s="3" customFormat="1" ht="180.75" customHeight="1" x14ac:dyDescent="0.2">
      <c r="A20" s="268"/>
      <c r="B20" s="268"/>
      <c r="C20" s="270"/>
      <c r="D20" s="268"/>
      <c r="E20" s="268"/>
      <c r="F20" s="268"/>
      <c r="G20" s="268"/>
      <c r="H20" s="268"/>
      <c r="I20" s="268"/>
      <c r="J20" s="268"/>
      <c r="K20" s="268"/>
      <c r="L20" s="268"/>
      <c r="M20" s="268"/>
      <c r="N20" s="268"/>
      <c r="O20" s="268"/>
      <c r="P20" s="268"/>
      <c r="Q20" s="45" t="s">
        <v>346</v>
      </c>
      <c r="R20" s="46" t="s">
        <v>347</v>
      </c>
      <c r="S20" s="271"/>
      <c r="T20" s="31"/>
      <c r="U20" s="31"/>
      <c r="V20" s="31"/>
      <c r="W20" s="31"/>
      <c r="X20" s="31"/>
      <c r="Y20" s="31"/>
      <c r="Z20" s="30"/>
      <c r="AA20" s="30"/>
      <c r="AB20" s="30"/>
    </row>
    <row r="21" spans="1:28" s="3" customFormat="1" ht="18.75" x14ac:dyDescent="0.2">
      <c r="A21" s="45">
        <v>1</v>
      </c>
      <c r="B21" s="49">
        <v>2</v>
      </c>
      <c r="C21" s="45">
        <v>3</v>
      </c>
      <c r="D21" s="49">
        <v>4</v>
      </c>
      <c r="E21" s="45">
        <v>5</v>
      </c>
      <c r="F21" s="49">
        <v>6</v>
      </c>
      <c r="G21" s="149">
        <v>7</v>
      </c>
      <c r="H21" s="150">
        <v>8</v>
      </c>
      <c r="I21" s="149">
        <v>9</v>
      </c>
      <c r="J21" s="150">
        <v>10</v>
      </c>
      <c r="K21" s="149">
        <v>11</v>
      </c>
      <c r="L21" s="150">
        <v>12</v>
      </c>
      <c r="M21" s="149">
        <v>13</v>
      </c>
      <c r="N21" s="150">
        <v>14</v>
      </c>
      <c r="O21" s="149">
        <v>15</v>
      </c>
      <c r="P21" s="150">
        <v>16</v>
      </c>
      <c r="Q21" s="149">
        <v>17</v>
      </c>
      <c r="R21" s="150">
        <v>18</v>
      </c>
      <c r="S21" s="149">
        <v>19</v>
      </c>
      <c r="T21" s="31"/>
      <c r="U21" s="31"/>
      <c r="V21" s="31"/>
      <c r="W21" s="31"/>
      <c r="X21" s="31"/>
      <c r="Y21" s="31"/>
      <c r="Z21" s="30"/>
      <c r="AA21" s="30"/>
      <c r="AB21" s="30"/>
    </row>
    <row r="22" spans="1:28" s="3" customFormat="1" ht="32.25" customHeight="1" x14ac:dyDescent="0.2">
      <c r="A22" s="45" t="s">
        <v>344</v>
      </c>
      <c r="B22" s="213" t="s">
        <v>344</v>
      </c>
      <c r="C22" s="213" t="s">
        <v>344</v>
      </c>
      <c r="D22" s="213" t="s">
        <v>344</v>
      </c>
      <c r="E22" s="213" t="s">
        <v>344</v>
      </c>
      <c r="F22" s="213" t="s">
        <v>344</v>
      </c>
      <c r="G22" s="213" t="s">
        <v>344</v>
      </c>
      <c r="H22" s="213" t="s">
        <v>344</v>
      </c>
      <c r="I22" s="213" t="s">
        <v>344</v>
      </c>
      <c r="J22" s="213" t="s">
        <v>344</v>
      </c>
      <c r="K22" s="213" t="s">
        <v>344</v>
      </c>
      <c r="L22" s="213" t="s">
        <v>344</v>
      </c>
      <c r="M22" s="213" t="s">
        <v>344</v>
      </c>
      <c r="N22" s="213" t="s">
        <v>344</v>
      </c>
      <c r="O22" s="213" t="s">
        <v>344</v>
      </c>
      <c r="P22" s="213" t="s">
        <v>344</v>
      </c>
      <c r="Q22" s="213" t="s">
        <v>344</v>
      </c>
      <c r="R22" s="213" t="s">
        <v>344</v>
      </c>
      <c r="S22" s="213" t="s">
        <v>344</v>
      </c>
      <c r="T22" s="31"/>
      <c r="U22" s="31"/>
      <c r="V22" s="31"/>
      <c r="W22" s="31"/>
      <c r="X22" s="31"/>
      <c r="Y22" s="31"/>
      <c r="Z22" s="30"/>
      <c r="AA22" s="30"/>
      <c r="AB22" s="30"/>
    </row>
    <row r="23" spans="1:28" s="3" customFormat="1" ht="18.75" hidden="1" x14ac:dyDescent="0.2">
      <c r="A23" s="45"/>
      <c r="B23" s="49" t="s">
        <v>96</v>
      </c>
      <c r="C23" s="49"/>
      <c r="D23" s="49"/>
      <c r="E23" s="49" t="s">
        <v>95</v>
      </c>
      <c r="F23" s="49" t="s">
        <v>94</v>
      </c>
      <c r="G23" s="49" t="s">
        <v>93</v>
      </c>
      <c r="H23" s="33"/>
      <c r="I23" s="33"/>
      <c r="J23" s="33"/>
      <c r="K23" s="33"/>
      <c r="L23" s="33"/>
      <c r="M23" s="33"/>
      <c r="N23" s="33"/>
      <c r="O23" s="33"/>
      <c r="P23" s="33"/>
      <c r="Q23" s="33"/>
      <c r="R23" s="5"/>
      <c r="S23" s="148"/>
      <c r="T23" s="31"/>
      <c r="U23" s="31"/>
      <c r="V23" s="31"/>
      <c r="W23" s="31"/>
      <c r="X23" s="30"/>
      <c r="Y23" s="30"/>
      <c r="Z23" s="30"/>
      <c r="AA23" s="30"/>
      <c r="AB23" s="30"/>
    </row>
    <row r="24" spans="1:28" s="3" customFormat="1" ht="18.75" hidden="1" x14ac:dyDescent="0.2">
      <c r="A24" s="45"/>
      <c r="B24" s="49" t="s">
        <v>96</v>
      </c>
      <c r="C24" s="49"/>
      <c r="D24" s="49"/>
      <c r="E24" s="49" t="s">
        <v>95</v>
      </c>
      <c r="F24" s="49" t="s">
        <v>94</v>
      </c>
      <c r="G24" s="49" t="s">
        <v>89</v>
      </c>
      <c r="H24" s="33"/>
      <c r="I24" s="33"/>
      <c r="J24" s="33"/>
      <c r="K24" s="33"/>
      <c r="L24" s="33"/>
      <c r="M24" s="33"/>
      <c r="N24" s="33"/>
      <c r="O24" s="33"/>
      <c r="P24" s="33"/>
      <c r="Q24" s="33"/>
      <c r="R24" s="5"/>
      <c r="S24" s="148"/>
      <c r="T24" s="31"/>
      <c r="U24" s="31"/>
      <c r="V24" s="31"/>
      <c r="W24" s="31"/>
      <c r="X24" s="30"/>
      <c r="Y24" s="30"/>
      <c r="Z24" s="30"/>
      <c r="AA24" s="30"/>
      <c r="AB24" s="30"/>
    </row>
    <row r="25" spans="1:28" s="3" customFormat="1" ht="31.5" hidden="1" x14ac:dyDescent="0.2">
      <c r="A25" s="48"/>
      <c r="B25" s="49" t="s">
        <v>92</v>
      </c>
      <c r="C25" s="49"/>
      <c r="D25" s="49"/>
      <c r="E25" s="49" t="s">
        <v>91</v>
      </c>
      <c r="F25" s="49" t="s">
        <v>90</v>
      </c>
      <c r="G25" s="49" t="s">
        <v>450</v>
      </c>
      <c r="H25" s="33"/>
      <c r="I25" s="33"/>
      <c r="J25" s="33"/>
      <c r="K25" s="33"/>
      <c r="L25" s="33"/>
      <c r="M25" s="33"/>
      <c r="N25" s="33"/>
      <c r="O25" s="33"/>
      <c r="P25" s="33"/>
      <c r="Q25" s="33"/>
      <c r="R25" s="5"/>
      <c r="S25" s="148"/>
      <c r="T25" s="31"/>
      <c r="U25" s="31"/>
      <c r="V25" s="31"/>
      <c r="W25" s="31"/>
      <c r="X25" s="30"/>
      <c r="Y25" s="30"/>
      <c r="Z25" s="30"/>
      <c r="AA25" s="30"/>
      <c r="AB25" s="30"/>
    </row>
    <row r="26" spans="1:28" s="3" customFormat="1" ht="18.75" hidden="1" x14ac:dyDescent="0.2">
      <c r="A26" s="48"/>
      <c r="B26" s="49" t="s">
        <v>92</v>
      </c>
      <c r="C26" s="49"/>
      <c r="D26" s="49"/>
      <c r="E26" s="49" t="s">
        <v>91</v>
      </c>
      <c r="F26" s="49" t="s">
        <v>90</v>
      </c>
      <c r="G26" s="49" t="s">
        <v>93</v>
      </c>
      <c r="H26" s="33"/>
      <c r="I26" s="33"/>
      <c r="J26" s="33"/>
      <c r="K26" s="33"/>
      <c r="L26" s="33"/>
      <c r="M26" s="33"/>
      <c r="N26" s="33"/>
      <c r="O26" s="33"/>
      <c r="P26" s="33"/>
      <c r="Q26" s="33"/>
      <c r="R26" s="5"/>
      <c r="S26" s="148"/>
      <c r="T26" s="31"/>
      <c r="U26" s="31"/>
      <c r="V26" s="31"/>
      <c r="W26" s="31"/>
      <c r="X26" s="30"/>
      <c r="Y26" s="30"/>
      <c r="Z26" s="30"/>
      <c r="AA26" s="30"/>
      <c r="AB26" s="30"/>
    </row>
    <row r="27" spans="1:28" s="3" customFormat="1" ht="18.75" hidden="1" x14ac:dyDescent="0.2">
      <c r="A27" s="48"/>
      <c r="B27" s="49" t="s">
        <v>92</v>
      </c>
      <c r="C27" s="49"/>
      <c r="D27" s="49"/>
      <c r="E27" s="49" t="s">
        <v>91</v>
      </c>
      <c r="F27" s="49" t="s">
        <v>90</v>
      </c>
      <c r="G27" s="49" t="s">
        <v>89</v>
      </c>
      <c r="H27" s="33"/>
      <c r="I27" s="33"/>
      <c r="J27" s="33"/>
      <c r="K27" s="33"/>
      <c r="L27" s="33"/>
      <c r="M27" s="33"/>
      <c r="N27" s="33"/>
      <c r="O27" s="33"/>
      <c r="P27" s="33"/>
      <c r="Q27" s="33"/>
      <c r="R27" s="5"/>
      <c r="S27" s="148"/>
      <c r="T27" s="31"/>
      <c r="U27" s="31"/>
      <c r="V27" s="31"/>
      <c r="W27" s="31"/>
      <c r="X27" s="30"/>
      <c r="Y27" s="30"/>
      <c r="Z27" s="30"/>
      <c r="AA27" s="30"/>
      <c r="AB27" s="30"/>
    </row>
    <row r="28" spans="1:28" s="3" customFormat="1" ht="18.75" hidden="1"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48"/>
      <c r="T28" s="31"/>
      <c r="U28" s="31"/>
      <c r="V28" s="31"/>
      <c r="W28" s="31"/>
      <c r="X28" s="30"/>
      <c r="Y28" s="30"/>
      <c r="Z28" s="30"/>
      <c r="AA28" s="30"/>
      <c r="AB28" s="30"/>
    </row>
    <row r="29" spans="1:28" ht="20.25" customHeight="1" x14ac:dyDescent="0.25">
      <c r="A29" s="126"/>
      <c r="B29" s="49" t="s">
        <v>343</v>
      </c>
      <c r="C29" s="165" t="s">
        <v>503</v>
      </c>
      <c r="D29" s="165" t="s">
        <v>503</v>
      </c>
      <c r="E29" s="165" t="s">
        <v>503</v>
      </c>
      <c r="F29" s="165" t="s">
        <v>503</v>
      </c>
      <c r="G29" s="165" t="s">
        <v>503</v>
      </c>
      <c r="H29" s="165" t="s">
        <v>503</v>
      </c>
      <c r="I29" s="165" t="s">
        <v>503</v>
      </c>
      <c r="J29" s="165" t="s">
        <v>503</v>
      </c>
      <c r="K29" s="165" t="s">
        <v>503</v>
      </c>
      <c r="L29" s="165" t="s">
        <v>503</v>
      </c>
      <c r="M29" s="165" t="s">
        <v>503</v>
      </c>
      <c r="N29" s="165" t="s">
        <v>503</v>
      </c>
      <c r="O29" s="165" t="s">
        <v>503</v>
      </c>
      <c r="P29" s="165" t="s">
        <v>503</v>
      </c>
      <c r="Q29" s="165" t="s">
        <v>503</v>
      </c>
      <c r="R29" s="165" t="s">
        <v>503</v>
      </c>
      <c r="S29" s="165" t="s">
        <v>503</v>
      </c>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DI42"/>
  <sheetViews>
    <sheetView view="pageBreakPreview" zoomScale="60" zoomScaleNormal="60" workbookViewId="0">
      <selection activeCell="G25" sqref="G25:H25"/>
    </sheetView>
  </sheetViews>
  <sheetFormatPr defaultColWidth="10.7109375" defaultRowHeight="15.75" x14ac:dyDescent="0.25"/>
  <cols>
    <col min="1" max="1" width="9.5703125" style="53" customWidth="1"/>
    <col min="2" max="2" width="8.7109375" style="53" customWidth="1"/>
    <col min="3" max="3" width="10.28515625" style="53" customWidth="1"/>
    <col min="4" max="4" width="17.28515625" style="53" customWidth="1"/>
    <col min="5" max="5" width="11.140625" style="53" customWidth="1"/>
    <col min="6" max="6" width="12.7109375"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7" t="s">
        <v>552</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
        <v>514</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62" t="s">
        <v>549</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ht="38.25" customHeight="1" x14ac:dyDescent="0.2">
      <c r="A16" s="264" t="s">
        <v>547</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60" t="s">
        <v>461</v>
      </c>
      <c r="B19" s="260"/>
      <c r="C19" s="260"/>
      <c r="D19" s="260"/>
      <c r="E19" s="260"/>
      <c r="F19" s="260"/>
      <c r="G19" s="260"/>
      <c r="H19" s="260"/>
      <c r="I19" s="260"/>
      <c r="J19" s="260"/>
      <c r="K19" s="260"/>
      <c r="L19" s="260"/>
      <c r="M19" s="260"/>
      <c r="N19" s="260"/>
      <c r="O19" s="260"/>
      <c r="P19" s="260"/>
      <c r="Q19" s="260"/>
      <c r="R19" s="260"/>
      <c r="S19" s="260"/>
      <c r="T19" s="260"/>
    </row>
    <row r="20" spans="1:113" s="61"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76" t="s">
        <v>6</v>
      </c>
      <c r="B21" s="279" t="s">
        <v>235</v>
      </c>
      <c r="C21" s="280"/>
      <c r="D21" s="283" t="s">
        <v>130</v>
      </c>
      <c r="E21" s="279" t="s">
        <v>490</v>
      </c>
      <c r="F21" s="280"/>
      <c r="G21" s="279" t="s">
        <v>255</v>
      </c>
      <c r="H21" s="280"/>
      <c r="I21" s="279" t="s">
        <v>129</v>
      </c>
      <c r="J21" s="280"/>
      <c r="K21" s="283" t="s">
        <v>128</v>
      </c>
      <c r="L21" s="279" t="s">
        <v>127</v>
      </c>
      <c r="M21" s="280"/>
      <c r="N21" s="279" t="s">
        <v>486</v>
      </c>
      <c r="O21" s="280"/>
      <c r="P21" s="283" t="s">
        <v>126</v>
      </c>
      <c r="Q21" s="272" t="s">
        <v>125</v>
      </c>
      <c r="R21" s="273"/>
      <c r="S21" s="272" t="s">
        <v>124</v>
      </c>
      <c r="T21" s="274"/>
    </row>
    <row r="22" spans="1:113" ht="204.75" customHeight="1" x14ac:dyDescent="0.25">
      <c r="A22" s="277"/>
      <c r="B22" s="281"/>
      <c r="C22" s="282"/>
      <c r="D22" s="286"/>
      <c r="E22" s="281"/>
      <c r="F22" s="282"/>
      <c r="G22" s="281"/>
      <c r="H22" s="282"/>
      <c r="I22" s="281"/>
      <c r="J22" s="282"/>
      <c r="K22" s="284"/>
      <c r="L22" s="281"/>
      <c r="M22" s="282"/>
      <c r="N22" s="281"/>
      <c r="O22" s="282"/>
      <c r="P22" s="284"/>
      <c r="Q22" s="87" t="s">
        <v>123</v>
      </c>
      <c r="R22" s="87" t="s">
        <v>460</v>
      </c>
      <c r="S22" s="87" t="s">
        <v>122</v>
      </c>
      <c r="T22" s="87" t="s">
        <v>121</v>
      </c>
    </row>
    <row r="23" spans="1:113" ht="51.75" customHeight="1" x14ac:dyDescent="0.25">
      <c r="A23" s="278"/>
      <c r="B23" s="156" t="s">
        <v>119</v>
      </c>
      <c r="C23" s="156" t="s">
        <v>120</v>
      </c>
      <c r="D23" s="284"/>
      <c r="E23" s="156" t="s">
        <v>119</v>
      </c>
      <c r="F23" s="156" t="s">
        <v>120</v>
      </c>
      <c r="G23" s="156" t="s">
        <v>119</v>
      </c>
      <c r="H23" s="156" t="s">
        <v>120</v>
      </c>
      <c r="I23" s="156" t="s">
        <v>119</v>
      </c>
      <c r="J23" s="156" t="s">
        <v>120</v>
      </c>
      <c r="K23" s="156" t="s">
        <v>119</v>
      </c>
      <c r="L23" s="156" t="s">
        <v>119</v>
      </c>
      <c r="M23" s="156" t="s">
        <v>120</v>
      </c>
      <c r="N23" s="156" t="s">
        <v>119</v>
      </c>
      <c r="O23" s="156" t="s">
        <v>120</v>
      </c>
      <c r="P23" s="157" t="s">
        <v>119</v>
      </c>
      <c r="Q23" s="87" t="s">
        <v>119</v>
      </c>
      <c r="R23" s="87" t="s">
        <v>119</v>
      </c>
      <c r="S23" s="87" t="s">
        <v>119</v>
      </c>
      <c r="T23" s="87"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1" customFormat="1" ht="86.25" customHeight="1" x14ac:dyDescent="0.25">
      <c r="A25" s="62">
        <v>1</v>
      </c>
      <c r="B25" s="62" t="s">
        <v>551</v>
      </c>
      <c r="C25" s="62" t="s">
        <v>551</v>
      </c>
      <c r="D25" s="221" t="s">
        <v>528</v>
      </c>
      <c r="E25" s="217" t="s">
        <v>344</v>
      </c>
      <c r="F25" s="217" t="s">
        <v>344</v>
      </c>
      <c r="G25" s="62" t="s">
        <v>551</v>
      </c>
      <c r="H25" s="62" t="s">
        <v>551</v>
      </c>
      <c r="I25" s="62">
        <v>1978</v>
      </c>
      <c r="J25" s="62">
        <v>2030</v>
      </c>
      <c r="K25" s="62">
        <v>1978</v>
      </c>
      <c r="L25" s="62">
        <v>10</v>
      </c>
      <c r="M25" s="62">
        <v>10</v>
      </c>
      <c r="N25" s="62">
        <v>0.4</v>
      </c>
      <c r="O25" s="62">
        <v>0.4</v>
      </c>
      <c r="P25" s="62" t="s">
        <v>503</v>
      </c>
      <c r="Q25" s="182" t="s">
        <v>344</v>
      </c>
      <c r="R25" s="182" t="s">
        <v>344</v>
      </c>
      <c r="S25" s="62" t="s">
        <v>520</v>
      </c>
      <c r="T25" s="182" t="s">
        <v>539</v>
      </c>
    </row>
    <row r="26" spans="1:113" ht="3" customHeight="1" x14ac:dyDescent="0.25"/>
    <row r="27" spans="1:113" s="59" customFormat="1" ht="12.75" x14ac:dyDescent="0.2">
      <c r="B27" s="60"/>
      <c r="C27" s="60"/>
      <c r="K27" s="60"/>
    </row>
    <row r="28" spans="1:113" s="59" customFormat="1" x14ac:dyDescent="0.25">
      <c r="B28" s="57" t="s">
        <v>118</v>
      </c>
      <c r="C28" s="57"/>
      <c r="D28" s="57"/>
      <c r="E28" s="57"/>
      <c r="F28" s="57"/>
      <c r="G28" s="57"/>
      <c r="H28" s="57"/>
      <c r="I28" s="57"/>
      <c r="J28" s="57"/>
      <c r="K28" s="57"/>
      <c r="L28" s="57"/>
      <c r="M28" s="57"/>
      <c r="N28" s="57"/>
      <c r="O28" s="57"/>
      <c r="P28" s="57"/>
      <c r="Q28" s="57"/>
      <c r="R28" s="57"/>
    </row>
    <row r="29" spans="1:113" x14ac:dyDescent="0.25">
      <c r="B29" s="285" t="s">
        <v>496</v>
      </c>
      <c r="C29" s="285"/>
      <c r="D29" s="285"/>
      <c r="E29" s="285"/>
      <c r="F29" s="285"/>
      <c r="G29" s="285"/>
      <c r="H29" s="285"/>
      <c r="I29" s="285"/>
      <c r="J29" s="285"/>
      <c r="K29" s="285"/>
      <c r="L29" s="285"/>
      <c r="M29" s="285"/>
      <c r="N29" s="285"/>
      <c r="O29" s="285"/>
      <c r="P29" s="285"/>
      <c r="Q29" s="285"/>
      <c r="R29" s="285"/>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459</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117</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116</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115</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114</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113</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112</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111</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110</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109</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A39"/>
  <sheetViews>
    <sheetView view="pageBreakPreview" topLeftCell="A13" zoomScale="60" workbookViewId="0">
      <selection activeCell="S21" sqref="S21:S22"/>
    </sheetView>
  </sheetViews>
  <sheetFormatPr defaultColWidth="10.7109375" defaultRowHeight="15.75" x14ac:dyDescent="0.25"/>
  <cols>
    <col min="1" max="1" width="10.7109375" style="53"/>
    <col min="2" max="2" width="16.140625" style="53" customWidth="1"/>
    <col min="3" max="3" width="13.140625" style="53" customWidth="1"/>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14"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12.5703125" style="53" customWidth="1"/>
    <col min="23" max="23" width="13"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7" t="s">
        <v>552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59"/>
      <c r="B6" s="159"/>
      <c r="C6" s="159"/>
      <c r="D6" s="159"/>
      <c r="E6" s="159"/>
      <c r="F6" s="159"/>
      <c r="G6" s="159"/>
      <c r="H6" s="159"/>
      <c r="I6" s="159"/>
      <c r="J6" s="159"/>
      <c r="K6" s="159"/>
      <c r="L6" s="159"/>
      <c r="M6" s="159"/>
      <c r="N6" s="159"/>
      <c r="O6" s="159"/>
      <c r="P6" s="159"/>
      <c r="Q6" s="159"/>
      <c r="R6" s="159"/>
      <c r="S6" s="159"/>
      <c r="T6" s="159"/>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
        <v>514</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
        <v>549</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6.75" customHeight="1" x14ac:dyDescent="0.2">
      <c r="E15" s="264" t="s">
        <v>547</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463</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1" customFormat="1" ht="21" customHeight="1" x14ac:dyDescent="0.25"/>
    <row r="21" spans="1:27" ht="45.75" customHeight="1" x14ac:dyDescent="0.25">
      <c r="A21" s="287" t="s">
        <v>6</v>
      </c>
      <c r="B21" s="289" t="s">
        <v>470</v>
      </c>
      <c r="C21" s="290"/>
      <c r="D21" s="289" t="s">
        <v>472</v>
      </c>
      <c r="E21" s="290"/>
      <c r="F21" s="272" t="s">
        <v>102</v>
      </c>
      <c r="G21" s="274"/>
      <c r="H21" s="274"/>
      <c r="I21" s="273"/>
      <c r="J21" s="287" t="s">
        <v>473</v>
      </c>
      <c r="K21" s="289" t="s">
        <v>474</v>
      </c>
      <c r="L21" s="290"/>
      <c r="M21" s="289" t="s">
        <v>475</v>
      </c>
      <c r="N21" s="290"/>
      <c r="O21" s="289" t="s">
        <v>462</v>
      </c>
      <c r="P21" s="290"/>
      <c r="Q21" s="289" t="s">
        <v>135</v>
      </c>
      <c r="R21" s="290"/>
      <c r="S21" s="287" t="s">
        <v>134</v>
      </c>
      <c r="T21" s="287" t="s">
        <v>476</v>
      </c>
      <c r="U21" s="287" t="s">
        <v>471</v>
      </c>
      <c r="V21" s="289" t="s">
        <v>133</v>
      </c>
      <c r="W21" s="290"/>
      <c r="X21" s="272" t="s">
        <v>125</v>
      </c>
      <c r="Y21" s="274"/>
      <c r="Z21" s="272" t="s">
        <v>124</v>
      </c>
      <c r="AA21" s="274"/>
    </row>
    <row r="22" spans="1:27" ht="216" customHeight="1" x14ac:dyDescent="0.25">
      <c r="A22" s="293"/>
      <c r="B22" s="291"/>
      <c r="C22" s="292"/>
      <c r="D22" s="291"/>
      <c r="E22" s="292"/>
      <c r="F22" s="272" t="s">
        <v>132</v>
      </c>
      <c r="G22" s="273"/>
      <c r="H22" s="272" t="s">
        <v>131</v>
      </c>
      <c r="I22" s="273"/>
      <c r="J22" s="288"/>
      <c r="K22" s="291"/>
      <c r="L22" s="292"/>
      <c r="M22" s="291"/>
      <c r="N22" s="292"/>
      <c r="O22" s="291"/>
      <c r="P22" s="292"/>
      <c r="Q22" s="291"/>
      <c r="R22" s="292"/>
      <c r="S22" s="288"/>
      <c r="T22" s="288"/>
      <c r="U22" s="288"/>
      <c r="V22" s="291"/>
      <c r="W22" s="292"/>
      <c r="X22" s="87" t="s">
        <v>123</v>
      </c>
      <c r="Y22" s="87" t="s">
        <v>460</v>
      </c>
      <c r="Z22" s="87" t="s">
        <v>122</v>
      </c>
      <c r="AA22" s="87" t="s">
        <v>121</v>
      </c>
    </row>
    <row r="23" spans="1:27" ht="60" customHeight="1" x14ac:dyDescent="0.25">
      <c r="A23" s="288"/>
      <c r="B23" s="154" t="s">
        <v>119</v>
      </c>
      <c r="C23" s="154"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177" customFormat="1" ht="81.75" customHeight="1" x14ac:dyDescent="0.25">
      <c r="A25" s="176" t="s">
        <v>344</v>
      </c>
      <c r="B25" s="176" t="s">
        <v>344</v>
      </c>
      <c r="C25" s="176" t="s">
        <v>344</v>
      </c>
      <c r="D25" s="176" t="s">
        <v>344</v>
      </c>
      <c r="E25" s="176" t="s">
        <v>344</v>
      </c>
      <c r="F25" s="176" t="s">
        <v>344</v>
      </c>
      <c r="G25" s="176" t="s">
        <v>344</v>
      </c>
      <c r="H25" s="176" t="s">
        <v>344</v>
      </c>
      <c r="I25" s="176" t="s">
        <v>344</v>
      </c>
      <c r="J25" s="176" t="s">
        <v>344</v>
      </c>
      <c r="K25" s="176" t="s">
        <v>344</v>
      </c>
      <c r="L25" s="176" t="s">
        <v>344</v>
      </c>
      <c r="M25" s="176" t="s">
        <v>344</v>
      </c>
      <c r="N25" s="176" t="s">
        <v>344</v>
      </c>
      <c r="O25" s="176" t="s">
        <v>344</v>
      </c>
      <c r="P25" s="176" t="s">
        <v>344</v>
      </c>
      <c r="Q25" s="176" t="s">
        <v>344</v>
      </c>
      <c r="R25" s="176" t="s">
        <v>344</v>
      </c>
      <c r="S25" s="176" t="s">
        <v>344</v>
      </c>
      <c r="T25" s="176" t="s">
        <v>344</v>
      </c>
      <c r="U25" s="176" t="s">
        <v>344</v>
      </c>
      <c r="V25" s="176" t="s">
        <v>344</v>
      </c>
      <c r="W25" s="176" t="s">
        <v>344</v>
      </c>
      <c r="X25" s="176" t="s">
        <v>344</v>
      </c>
      <c r="Y25" s="176" t="s">
        <v>344</v>
      </c>
      <c r="Z25" s="176" t="s">
        <v>344</v>
      </c>
      <c r="AA25" s="176" t="s">
        <v>344</v>
      </c>
    </row>
    <row r="26" spans="1:27" ht="68.25" customHeight="1" x14ac:dyDescent="0.25">
      <c r="A26" s="92"/>
      <c r="B26" s="167"/>
      <c r="C26" s="167"/>
      <c r="D26" s="167"/>
      <c r="E26" s="167"/>
      <c r="F26" s="92"/>
      <c r="G26" s="92"/>
      <c r="H26" s="92"/>
      <c r="I26" s="92"/>
      <c r="J26" s="92"/>
      <c r="K26" s="92"/>
      <c r="L26" s="92"/>
      <c r="M26" s="92"/>
      <c r="N26" s="92"/>
      <c r="O26" s="92"/>
      <c r="P26" s="92"/>
      <c r="Q26" s="92"/>
      <c r="R26" s="92"/>
      <c r="S26" s="92"/>
      <c r="T26" s="92"/>
      <c r="U26" s="92"/>
      <c r="V26" s="92"/>
      <c r="W26" s="92"/>
      <c r="X26" s="92"/>
      <c r="Y26" s="92"/>
      <c r="Z26" s="92"/>
      <c r="AA26" s="92"/>
    </row>
    <row r="27" spans="1:27" ht="68.25" customHeight="1" x14ac:dyDescent="0.25">
      <c r="A27" s="92"/>
      <c r="B27" s="167"/>
      <c r="C27" s="167"/>
      <c r="D27" s="167"/>
      <c r="E27" s="167"/>
      <c r="F27" s="92"/>
      <c r="G27" s="92"/>
      <c r="H27" s="92"/>
      <c r="I27" s="92"/>
      <c r="J27" s="92"/>
      <c r="K27" s="92"/>
      <c r="L27" s="92"/>
      <c r="M27" s="92"/>
      <c r="N27" s="92"/>
      <c r="O27" s="92"/>
      <c r="P27" s="92"/>
      <c r="Q27" s="92"/>
      <c r="R27" s="92"/>
      <c r="S27" s="92"/>
      <c r="T27" s="92"/>
      <c r="U27" s="92"/>
      <c r="V27" s="92"/>
      <c r="W27" s="92"/>
      <c r="X27" s="92"/>
      <c r="Y27" s="92"/>
      <c r="Z27" s="92"/>
      <c r="AA27" s="92"/>
    </row>
    <row r="28" spans="1:27" ht="68.25" customHeight="1" x14ac:dyDescent="0.25">
      <c r="A28" s="92"/>
      <c r="B28" s="167"/>
      <c r="C28" s="167"/>
      <c r="D28" s="167"/>
      <c r="E28" s="167"/>
      <c r="F28" s="92"/>
      <c r="G28" s="92"/>
      <c r="H28" s="92"/>
      <c r="I28" s="92"/>
      <c r="J28" s="92"/>
      <c r="K28" s="92"/>
      <c r="L28" s="92"/>
      <c r="M28" s="92"/>
      <c r="N28" s="92"/>
      <c r="O28" s="92"/>
      <c r="P28" s="92"/>
      <c r="Q28" s="92"/>
      <c r="R28" s="92"/>
      <c r="S28" s="92"/>
      <c r="T28" s="92"/>
      <c r="U28" s="92"/>
      <c r="V28" s="92"/>
      <c r="W28" s="92"/>
      <c r="X28" s="92"/>
      <c r="Y28" s="92"/>
      <c r="Z28" s="92"/>
      <c r="AA28" s="92"/>
    </row>
    <row r="29" spans="1:27" ht="68.25" customHeight="1" x14ac:dyDescent="0.25">
      <c r="A29" s="92"/>
      <c r="B29" s="167"/>
      <c r="C29" s="167"/>
      <c r="D29" s="167"/>
      <c r="E29" s="167"/>
      <c r="F29" s="92"/>
      <c r="G29" s="92"/>
      <c r="H29" s="92"/>
      <c r="I29" s="92"/>
      <c r="J29" s="92"/>
      <c r="K29" s="92"/>
      <c r="L29" s="92"/>
      <c r="M29" s="92"/>
      <c r="N29" s="92"/>
      <c r="O29" s="92"/>
      <c r="P29" s="92"/>
      <c r="Q29" s="92"/>
      <c r="R29" s="92"/>
      <c r="S29" s="92"/>
      <c r="T29" s="92"/>
      <c r="U29" s="92"/>
      <c r="V29" s="92"/>
      <c r="W29" s="92"/>
      <c r="X29" s="92"/>
      <c r="Y29" s="92"/>
      <c r="Z29" s="92"/>
      <c r="AA29" s="92"/>
    </row>
    <row r="30" spans="1:27" ht="68.25" customHeight="1" x14ac:dyDescent="0.25">
      <c r="A30" s="92"/>
      <c r="B30" s="167"/>
      <c r="C30" s="167"/>
      <c r="D30" s="167"/>
      <c r="E30" s="167"/>
      <c r="F30" s="92"/>
      <c r="G30" s="92"/>
      <c r="H30" s="92"/>
      <c r="I30" s="92"/>
      <c r="J30" s="92"/>
      <c r="K30" s="92"/>
      <c r="L30" s="92"/>
      <c r="M30" s="92"/>
      <c r="N30" s="92"/>
      <c r="O30" s="92"/>
      <c r="P30" s="92"/>
      <c r="Q30" s="92"/>
      <c r="R30" s="92"/>
      <c r="S30" s="92"/>
      <c r="T30" s="92"/>
      <c r="U30" s="92"/>
      <c r="V30" s="92"/>
      <c r="W30" s="92"/>
      <c r="X30" s="92"/>
      <c r="Y30" s="92"/>
      <c r="Z30" s="92"/>
      <c r="AA30" s="92"/>
    </row>
    <row r="31" spans="1:27" ht="104.25" customHeight="1" x14ac:dyDescent="0.25">
      <c r="A31" s="92"/>
      <c r="B31" s="167"/>
      <c r="C31" s="167"/>
      <c r="D31" s="167"/>
      <c r="E31" s="167"/>
      <c r="F31" s="92"/>
      <c r="G31" s="92"/>
      <c r="H31" s="92"/>
      <c r="I31" s="92"/>
      <c r="J31" s="92"/>
      <c r="K31" s="92"/>
      <c r="L31" s="92"/>
      <c r="M31" s="92"/>
      <c r="N31" s="92"/>
      <c r="O31" s="92"/>
      <c r="P31" s="92"/>
      <c r="Q31" s="92"/>
      <c r="R31" s="92"/>
      <c r="S31" s="92"/>
      <c r="T31" s="92"/>
      <c r="U31" s="92"/>
      <c r="V31" s="92"/>
      <c r="W31" s="92"/>
      <c r="X31" s="92"/>
      <c r="Y31" s="92"/>
      <c r="Z31" s="92"/>
      <c r="AA31" s="92"/>
    </row>
    <row r="32" spans="1:27" ht="104.25" customHeight="1" x14ac:dyDescent="0.25">
      <c r="A32" s="92"/>
      <c r="B32" s="167"/>
      <c r="C32" s="167"/>
      <c r="D32" s="167"/>
      <c r="E32" s="167"/>
      <c r="F32" s="92"/>
      <c r="G32" s="92"/>
      <c r="H32" s="92"/>
      <c r="I32" s="92"/>
      <c r="J32" s="92"/>
      <c r="K32" s="92"/>
      <c r="L32" s="92"/>
      <c r="M32" s="92"/>
      <c r="N32" s="92"/>
      <c r="O32" s="92"/>
      <c r="P32" s="92"/>
      <c r="Q32" s="92"/>
      <c r="R32" s="92"/>
      <c r="S32" s="92"/>
      <c r="T32" s="92"/>
      <c r="U32" s="92"/>
      <c r="V32" s="92"/>
      <c r="W32" s="92"/>
      <c r="X32" s="92"/>
      <c r="Y32" s="92"/>
      <c r="Z32" s="92"/>
      <c r="AA32" s="92"/>
    </row>
    <row r="33" spans="1:27" ht="104.25" customHeight="1" x14ac:dyDescent="0.25">
      <c r="A33" s="92"/>
      <c r="B33" s="167"/>
      <c r="C33" s="167"/>
      <c r="D33" s="167"/>
      <c r="E33" s="167"/>
      <c r="F33" s="92"/>
      <c r="G33" s="92"/>
      <c r="H33" s="92"/>
      <c r="I33" s="92"/>
      <c r="J33" s="92"/>
      <c r="K33" s="92"/>
      <c r="L33" s="92"/>
      <c r="M33" s="92"/>
      <c r="N33" s="92"/>
      <c r="O33" s="92"/>
      <c r="P33" s="92"/>
      <c r="Q33" s="92"/>
      <c r="R33" s="92"/>
      <c r="S33" s="92"/>
      <c r="T33" s="92"/>
      <c r="U33" s="92"/>
      <c r="V33" s="92"/>
      <c r="W33" s="92"/>
      <c r="X33" s="92"/>
      <c r="Y33" s="92"/>
      <c r="Z33" s="92"/>
      <c r="AA33" s="92"/>
    </row>
    <row r="34" spans="1:27" ht="104.25" customHeight="1" x14ac:dyDescent="0.25">
      <c r="A34" s="92"/>
      <c r="B34" s="167"/>
      <c r="C34" s="167"/>
      <c r="D34" s="167"/>
      <c r="E34" s="167"/>
      <c r="F34" s="92"/>
      <c r="G34" s="92"/>
      <c r="H34" s="92"/>
      <c r="I34" s="92"/>
      <c r="J34" s="92"/>
      <c r="K34" s="92"/>
      <c r="L34" s="92"/>
      <c r="M34" s="92"/>
      <c r="N34" s="92"/>
      <c r="O34" s="92"/>
      <c r="P34" s="92"/>
      <c r="Q34" s="92"/>
      <c r="R34" s="92"/>
      <c r="S34" s="92"/>
      <c r="T34" s="92"/>
      <c r="U34" s="92"/>
      <c r="V34" s="92"/>
      <c r="W34" s="92"/>
      <c r="X34" s="92"/>
      <c r="Y34" s="92"/>
      <c r="Z34" s="92"/>
      <c r="AA34" s="92"/>
    </row>
    <row r="35" spans="1:27" ht="104.25" customHeight="1" x14ac:dyDescent="0.25">
      <c r="A35" s="92"/>
      <c r="B35" s="167"/>
      <c r="C35" s="167"/>
      <c r="D35" s="167"/>
      <c r="E35" s="167"/>
      <c r="F35" s="92"/>
      <c r="G35" s="92"/>
      <c r="H35" s="92"/>
      <c r="I35" s="92"/>
      <c r="J35" s="92"/>
      <c r="K35" s="92"/>
      <c r="L35" s="92"/>
      <c r="M35" s="92"/>
      <c r="N35" s="92"/>
      <c r="O35" s="92"/>
      <c r="P35" s="92"/>
      <c r="Q35" s="92"/>
      <c r="R35" s="92"/>
      <c r="S35" s="92"/>
      <c r="T35" s="92"/>
      <c r="U35" s="92"/>
      <c r="V35" s="92"/>
      <c r="W35" s="92"/>
      <c r="X35" s="92"/>
      <c r="Y35" s="92"/>
      <c r="Z35" s="92"/>
      <c r="AA35" s="92"/>
    </row>
    <row r="36" spans="1:27" s="61" customFormat="1" ht="61.5" customHeight="1" x14ac:dyDescent="0.25">
      <c r="A36" s="93"/>
      <c r="B36" s="94"/>
      <c r="C36" s="94"/>
      <c r="D36" s="94"/>
      <c r="E36" s="94"/>
      <c r="F36" s="94"/>
      <c r="G36" s="95"/>
      <c r="H36" s="95"/>
      <c r="I36" s="95"/>
      <c r="J36" s="92"/>
      <c r="K36" s="96"/>
      <c r="L36" s="97"/>
      <c r="M36" s="97"/>
      <c r="N36" s="98"/>
      <c r="O36" s="92"/>
      <c r="P36" s="92"/>
      <c r="Q36" s="98"/>
      <c r="R36" s="95"/>
      <c r="S36" s="96"/>
      <c r="T36" s="96"/>
      <c r="U36" s="96"/>
      <c r="V36" s="92"/>
      <c r="W36" s="92"/>
      <c r="X36" s="92"/>
      <c r="Y36" s="92"/>
      <c r="Z36" s="92"/>
      <c r="AA36" s="92"/>
    </row>
    <row r="37" spans="1:27" ht="3" customHeight="1" x14ac:dyDescent="0.25">
      <c r="X37" s="89"/>
      <c r="Y37" s="90"/>
      <c r="Z37" s="54"/>
      <c r="AA37" s="54"/>
    </row>
    <row r="38" spans="1:27" s="59" customFormat="1" ht="12.75" x14ac:dyDescent="0.2">
      <c r="A38" s="60"/>
      <c r="B38" s="60"/>
      <c r="C38" s="60"/>
      <c r="E38" s="60"/>
      <c r="X38" s="91"/>
      <c r="Y38" s="91"/>
      <c r="Z38" s="91"/>
      <c r="AA38" s="91"/>
    </row>
    <row r="39" spans="1:27" s="59" customFormat="1" ht="12.75" x14ac:dyDescent="0.2">
      <c r="A39" s="60"/>
      <c r="B39" s="60"/>
      <c r="C39"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C382"/>
  <sheetViews>
    <sheetView view="pageBreakPreview" topLeftCell="A19"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7" t="s">
        <v>552</v>
      </c>
      <c r="B5" s="257"/>
      <c r="C5" s="257"/>
      <c r="D5" s="160"/>
      <c r="E5" s="160"/>
      <c r="F5" s="160"/>
      <c r="G5" s="160"/>
      <c r="H5" s="160"/>
      <c r="I5" s="160"/>
      <c r="J5" s="160"/>
      <c r="K5" s="160"/>
      <c r="L5" s="160"/>
      <c r="M5" s="160"/>
      <c r="N5" s="160"/>
      <c r="O5" s="160"/>
      <c r="P5" s="160"/>
      <c r="Q5" s="160"/>
      <c r="R5" s="160"/>
      <c r="S5" s="160"/>
      <c r="T5" s="160"/>
      <c r="U5" s="160"/>
      <c r="V5" s="160"/>
      <c r="W5" s="160"/>
      <c r="X5" s="160"/>
      <c r="Y5" s="160"/>
      <c r="Z5" s="160"/>
      <c r="AA5" s="160"/>
      <c r="AB5" s="160"/>
      <c r="AC5" s="160"/>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
        <v>514</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62" t="s">
        <v>549</v>
      </c>
      <c r="B12" s="263"/>
      <c r="C12" s="263"/>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36" customHeight="1" x14ac:dyDescent="0.2">
      <c r="A15" s="294" t="s">
        <v>547</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9" t="s">
        <v>455</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67</v>
      </c>
      <c r="C20" s="216" t="s">
        <v>66</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84.75" customHeight="1" x14ac:dyDescent="0.2">
      <c r="A22" s="27" t="s">
        <v>65</v>
      </c>
      <c r="B22" s="33" t="s">
        <v>468</v>
      </c>
      <c r="C22" s="52" t="s">
        <v>524</v>
      </c>
      <c r="D22" s="32"/>
      <c r="E22" s="32"/>
      <c r="F22" s="31"/>
      <c r="G22" s="31"/>
      <c r="H22" s="31"/>
      <c r="I22" s="31"/>
      <c r="J22" s="31"/>
      <c r="K22" s="31"/>
      <c r="L22" s="31"/>
      <c r="M22" s="31"/>
      <c r="N22" s="31"/>
      <c r="O22" s="31"/>
      <c r="P22" s="31"/>
      <c r="Q22" s="30"/>
      <c r="R22" s="30"/>
      <c r="S22" s="30"/>
      <c r="T22" s="30"/>
      <c r="U22" s="30"/>
    </row>
    <row r="23" spans="1:21" ht="79.5" customHeight="1" x14ac:dyDescent="0.25">
      <c r="A23" s="27" t="s">
        <v>64</v>
      </c>
      <c r="B23" s="29" t="s">
        <v>61</v>
      </c>
      <c r="C23" s="43" t="s">
        <v>531</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488</v>
      </c>
      <c r="C24" s="40" t="s">
        <v>344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489</v>
      </c>
      <c r="C25" s="40" t="s">
        <v>344</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243</v>
      </c>
      <c r="C26" s="40" t="s">
        <v>516</v>
      </c>
      <c r="D26" s="26"/>
      <c r="E26" s="26"/>
      <c r="F26" s="26"/>
      <c r="G26" s="26"/>
      <c r="H26" s="26"/>
      <c r="I26" s="26"/>
      <c r="J26" s="26"/>
      <c r="K26" s="26"/>
      <c r="L26" s="26"/>
      <c r="M26" s="26"/>
      <c r="N26" s="26"/>
      <c r="O26" s="26"/>
      <c r="P26" s="26"/>
      <c r="Q26" s="26"/>
      <c r="R26" s="26"/>
      <c r="S26" s="26"/>
      <c r="T26" s="26"/>
      <c r="U26" s="26"/>
    </row>
    <row r="27" spans="1:21" ht="57" customHeight="1" x14ac:dyDescent="0.25">
      <c r="A27" s="27" t="s">
        <v>59</v>
      </c>
      <c r="B27" s="29" t="s">
        <v>469</v>
      </c>
      <c r="C27" s="40" t="s">
        <v>344</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0">
        <v>2030</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0">
        <v>2030</v>
      </c>
      <c r="D29" s="26"/>
      <c r="E29" s="26"/>
      <c r="F29" s="26"/>
      <c r="G29" s="26"/>
      <c r="H29" s="26"/>
      <c r="I29" s="26"/>
      <c r="J29" s="26"/>
      <c r="K29" s="26"/>
      <c r="L29" s="26"/>
      <c r="M29" s="26"/>
      <c r="N29" s="26"/>
      <c r="O29" s="26"/>
      <c r="P29" s="26"/>
      <c r="Q29" s="26"/>
      <c r="R29" s="26"/>
      <c r="S29" s="26"/>
      <c r="T29" s="26"/>
      <c r="U29" s="26"/>
    </row>
    <row r="30" spans="1:21" ht="42.75" customHeight="1" x14ac:dyDescent="0.25">
      <c r="A30" s="27" t="s">
        <v>73</v>
      </c>
      <c r="B30" s="28" t="s">
        <v>54</v>
      </c>
      <c r="C30" s="40" t="s">
        <v>344</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11</v>
      </c>
    </row>
    <row r="3" spans="1:28" ht="18.75" x14ac:dyDescent="0.3">
      <c r="Z3" s="15" t="s">
        <v>68</v>
      </c>
    </row>
    <row r="4" spans="1:28" ht="18.75" customHeight="1" x14ac:dyDescent="0.25">
      <c r="A4" s="257" t="s">
        <v>552</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51"/>
      <c r="AB6" s="151"/>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51"/>
      <c r="AB7" s="151"/>
    </row>
    <row r="8" spans="1:28" ht="15.75" x14ac:dyDescent="0.25">
      <c r="A8" s="262" t="s">
        <v>514</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2"/>
      <c r="AB8" s="152"/>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53"/>
      <c r="AB9" s="153"/>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51"/>
      <c r="AB10" s="151"/>
    </row>
    <row r="11" spans="1:28" ht="15.75" x14ac:dyDescent="0.25">
      <c r="A11" s="262" t="s">
        <v>549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52"/>
      <c r="AB11" s="152"/>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53"/>
      <c r="AB12" s="153"/>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39.75" customHeight="1" x14ac:dyDescent="0.25">
      <c r="A14" s="264" t="s">
        <v>547</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52"/>
      <c r="AB14" s="15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53"/>
      <c r="AB15" s="153"/>
    </row>
    <row r="16" spans="1:28" x14ac:dyDescent="0.25">
      <c r="A16" s="296"/>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161"/>
      <c r="AB16" s="161"/>
    </row>
    <row r="17" spans="1:2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161"/>
      <c r="AB17" s="161"/>
    </row>
    <row r="18" spans="1:28"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161"/>
      <c r="AB18" s="161"/>
    </row>
    <row r="19" spans="1:2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161"/>
      <c r="AB19" s="16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62"/>
      <c r="AB20" s="16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62"/>
      <c r="AB21" s="162"/>
    </row>
    <row r="22" spans="1:28" x14ac:dyDescent="0.25">
      <c r="A22" s="298" t="s">
        <v>487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63"/>
      <c r="AB22" s="163"/>
    </row>
    <row r="23" spans="1:28" ht="32.25" customHeight="1" x14ac:dyDescent="0.25">
      <c r="A23" s="300" t="s">
        <v>341</v>
      </c>
      <c r="B23" s="301"/>
      <c r="C23" s="301"/>
      <c r="D23" s="301"/>
      <c r="E23" s="301"/>
      <c r="F23" s="301"/>
      <c r="G23" s="301"/>
      <c r="H23" s="301"/>
      <c r="I23" s="301"/>
      <c r="J23" s="301"/>
      <c r="K23" s="301"/>
      <c r="L23" s="302"/>
      <c r="M23" s="299" t="s">
        <v>342</v>
      </c>
      <c r="N23" s="299"/>
      <c r="O23" s="299"/>
      <c r="P23" s="299"/>
      <c r="Q23" s="299"/>
      <c r="R23" s="299"/>
      <c r="S23" s="299"/>
      <c r="T23" s="299"/>
      <c r="U23" s="299"/>
      <c r="V23" s="299"/>
      <c r="W23" s="299"/>
      <c r="X23" s="299"/>
      <c r="Y23" s="299"/>
      <c r="Z23" s="299"/>
    </row>
    <row r="24" spans="1:28" ht="151.5" customHeight="1" x14ac:dyDescent="0.25">
      <c r="A24" s="84" t="s">
        <v>246</v>
      </c>
      <c r="B24" s="85" t="s">
        <v>253</v>
      </c>
      <c r="C24" s="84" t="s">
        <v>335</v>
      </c>
      <c r="D24" s="84" t="s">
        <v>247</v>
      </c>
      <c r="E24" s="84" t="s">
        <v>336</v>
      </c>
      <c r="F24" s="84" t="s">
        <v>338</v>
      </c>
      <c r="G24" s="84" t="s">
        <v>337</v>
      </c>
      <c r="H24" s="84" t="s">
        <v>248</v>
      </c>
      <c r="I24" s="84" t="s">
        <v>339</v>
      </c>
      <c r="J24" s="84" t="s">
        <v>254</v>
      </c>
      <c r="K24" s="85" t="s">
        <v>252</v>
      </c>
      <c r="L24" s="85" t="s">
        <v>249</v>
      </c>
      <c r="M24" s="86" t="s">
        <v>261</v>
      </c>
      <c r="N24" s="85" t="s">
        <v>498</v>
      </c>
      <c r="O24" s="84" t="s">
        <v>259</v>
      </c>
      <c r="P24" s="84" t="s">
        <v>260</v>
      </c>
      <c r="Q24" s="84" t="s">
        <v>258</v>
      </c>
      <c r="R24" s="84" t="s">
        <v>248</v>
      </c>
      <c r="S24" s="84" t="s">
        <v>257</v>
      </c>
      <c r="T24" s="84" t="s">
        <v>256</v>
      </c>
      <c r="U24" s="84" t="s">
        <v>334</v>
      </c>
      <c r="V24" s="84" t="s">
        <v>258</v>
      </c>
      <c r="W24" s="99" t="s">
        <v>251</v>
      </c>
      <c r="X24" s="99" t="s">
        <v>263</v>
      </c>
      <c r="Y24" s="99" t="s">
        <v>264</v>
      </c>
      <c r="Z24" s="101" t="s">
        <v>262</v>
      </c>
    </row>
    <row r="25" spans="1:28" ht="16.5" customHeight="1" x14ac:dyDescent="0.25">
      <c r="A25" s="84">
        <v>1</v>
      </c>
      <c r="B25" s="85">
        <v>2</v>
      </c>
      <c r="C25" s="84">
        <v>3</v>
      </c>
      <c r="D25" s="85">
        <v>4</v>
      </c>
      <c r="E25" s="84">
        <v>5</v>
      </c>
      <c r="F25" s="85">
        <v>6</v>
      </c>
      <c r="G25" s="84">
        <v>7</v>
      </c>
      <c r="H25" s="85">
        <v>8</v>
      </c>
      <c r="I25" s="84">
        <v>9</v>
      </c>
      <c r="J25" s="85">
        <v>10</v>
      </c>
      <c r="K25" s="164">
        <v>11</v>
      </c>
      <c r="L25" s="85">
        <v>12</v>
      </c>
      <c r="M25" s="164">
        <v>13</v>
      </c>
      <c r="N25" s="85">
        <v>14</v>
      </c>
      <c r="O25" s="164">
        <v>15</v>
      </c>
      <c r="P25" s="85">
        <v>16</v>
      </c>
      <c r="Q25" s="164">
        <v>17</v>
      </c>
      <c r="R25" s="85">
        <v>18</v>
      </c>
      <c r="S25" s="164">
        <v>19</v>
      </c>
      <c r="T25" s="85">
        <v>20</v>
      </c>
      <c r="U25" s="164">
        <v>21</v>
      </c>
      <c r="V25" s="85">
        <v>22</v>
      </c>
      <c r="W25" s="164">
        <v>23</v>
      </c>
      <c r="X25" s="85">
        <v>24</v>
      </c>
      <c r="Y25" s="164">
        <v>25</v>
      </c>
      <c r="Z25" s="85">
        <v>26</v>
      </c>
    </row>
    <row r="26" spans="1:28" ht="45.75" customHeight="1" x14ac:dyDescent="0.25">
      <c r="A26" s="79" t="s">
        <v>503</v>
      </c>
      <c r="B26" s="79" t="s">
        <v>503</v>
      </c>
      <c r="C26" s="79" t="s">
        <v>503</v>
      </c>
      <c r="D26" s="79" t="s">
        <v>503</v>
      </c>
      <c r="E26" s="79" t="s">
        <v>503</v>
      </c>
      <c r="F26" s="79" t="s">
        <v>503</v>
      </c>
      <c r="G26" s="79" t="s">
        <v>503</v>
      </c>
      <c r="H26" s="79" t="s">
        <v>503</v>
      </c>
      <c r="I26" s="79" t="s">
        <v>503</v>
      </c>
      <c r="J26" s="79" t="s">
        <v>503</v>
      </c>
      <c r="K26" s="79" t="s">
        <v>503</v>
      </c>
      <c r="L26" s="79" t="s">
        <v>503</v>
      </c>
      <c r="M26" s="79" t="s">
        <v>503</v>
      </c>
      <c r="N26" s="79" t="s">
        <v>503</v>
      </c>
      <c r="O26" s="79" t="s">
        <v>503</v>
      </c>
      <c r="P26" s="79" t="s">
        <v>503</v>
      </c>
      <c r="Q26" s="79" t="s">
        <v>503</v>
      </c>
      <c r="R26" s="79" t="s">
        <v>503</v>
      </c>
      <c r="S26" s="79" t="s">
        <v>503</v>
      </c>
      <c r="T26" s="79" t="s">
        <v>503</v>
      </c>
      <c r="U26" s="79" t="s">
        <v>503</v>
      </c>
      <c r="V26" s="79" t="s">
        <v>503</v>
      </c>
      <c r="W26" s="79" t="s">
        <v>503</v>
      </c>
      <c r="X26" s="79" t="s">
        <v>503</v>
      </c>
      <c r="Y26" s="79" t="s">
        <v>503</v>
      </c>
      <c r="Z26" s="79" t="s">
        <v>503</v>
      </c>
    </row>
    <row r="27" spans="1:28" ht="15.75" thickBot="1" x14ac:dyDescent="0.3">
      <c r="A27" s="78"/>
      <c r="B27" s="178"/>
      <c r="C27" s="78"/>
      <c r="D27" s="79"/>
      <c r="E27" s="79"/>
      <c r="F27" s="79"/>
      <c r="G27" s="79"/>
      <c r="H27" s="79"/>
      <c r="I27" s="79"/>
      <c r="J27" s="79"/>
      <c r="K27" s="79"/>
      <c r="L27" s="179"/>
      <c r="M27" s="180"/>
      <c r="N27" s="181"/>
      <c r="O27" s="78"/>
      <c r="P27" s="78"/>
      <c r="Q27" s="78"/>
      <c r="R27" s="78"/>
      <c r="S27" s="78"/>
      <c r="T27" s="78"/>
      <c r="U27" s="78"/>
      <c r="V27" s="78"/>
      <c r="W27" s="78"/>
      <c r="X27" s="78"/>
      <c r="Y27" s="78"/>
      <c r="Z27" s="78"/>
    </row>
    <row r="28" spans="1:28" x14ac:dyDescent="0.25">
      <c r="A28" s="78"/>
      <c r="B28" s="78"/>
      <c r="C28" s="78"/>
      <c r="D28" s="78"/>
      <c r="E28" s="78"/>
      <c r="F28" s="80"/>
      <c r="G28" s="80"/>
      <c r="H28" s="78"/>
      <c r="I28" s="80"/>
      <c r="J28" s="80"/>
      <c r="K28" s="81"/>
      <c r="L28" s="82"/>
      <c r="M28" s="81"/>
      <c r="N28" s="81"/>
      <c r="O28" s="81"/>
      <c r="P28" s="81"/>
      <c r="Q28" s="81"/>
      <c r="R28" s="81"/>
      <c r="S28" s="81"/>
      <c r="T28" s="81"/>
      <c r="U28" s="81"/>
      <c r="V28" s="81"/>
      <c r="W28" s="81"/>
      <c r="X28" s="81"/>
      <c r="Y28" s="81"/>
      <c r="Z28" s="81"/>
    </row>
    <row r="29" spans="1:28" x14ac:dyDescent="0.25">
      <c r="A29" s="78"/>
      <c r="B29" s="78"/>
      <c r="C29" s="78"/>
      <c r="D29" s="78"/>
      <c r="E29" s="78"/>
      <c r="F29" s="80"/>
      <c r="G29" s="80"/>
      <c r="H29" s="78"/>
      <c r="I29" s="80"/>
      <c r="J29" s="80"/>
      <c r="K29" s="81"/>
      <c r="L29" s="82"/>
      <c r="M29" s="78"/>
      <c r="N29" s="78"/>
      <c r="O29" s="78"/>
      <c r="P29" s="78"/>
      <c r="Q29" s="78"/>
      <c r="R29" s="78"/>
      <c r="S29" s="78"/>
      <c r="T29" s="78"/>
      <c r="U29" s="78"/>
      <c r="V29" s="78"/>
      <c r="W29" s="78"/>
      <c r="X29" s="78"/>
      <c r="Y29" s="78"/>
      <c r="Z29" s="78"/>
    </row>
    <row r="30" spans="1:28" x14ac:dyDescent="0.25">
      <c r="A30" s="78"/>
      <c r="B30" s="78"/>
      <c r="C30" s="78"/>
      <c r="D30" s="78"/>
      <c r="E30" s="78"/>
      <c r="F30" s="80"/>
      <c r="G30" s="80"/>
      <c r="H30" s="78"/>
      <c r="I30" s="80"/>
      <c r="J30" s="80"/>
      <c r="K30" s="81"/>
      <c r="L30" s="82"/>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2"/>
      <c r="M31" s="78"/>
      <c r="N31" s="78"/>
      <c r="O31" s="78"/>
      <c r="P31" s="78"/>
      <c r="Q31" s="78"/>
      <c r="R31" s="78"/>
      <c r="S31" s="78"/>
      <c r="T31" s="78"/>
      <c r="U31" s="78"/>
      <c r="V31" s="78"/>
      <c r="W31" s="78"/>
      <c r="X31" s="78"/>
      <c r="Y31" s="78"/>
      <c r="Z31" s="78"/>
    </row>
    <row r="32" spans="1:28" x14ac:dyDescent="0.25">
      <c r="A32" s="83"/>
      <c r="B32" s="83"/>
      <c r="C32" s="80"/>
      <c r="D32" s="80"/>
      <c r="E32" s="80"/>
      <c r="F32" s="80"/>
      <c r="G32" s="80"/>
      <c r="H32" s="80"/>
      <c r="I32" s="80"/>
      <c r="J32" s="80"/>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7" t="s">
        <v>552</v>
      </c>
      <c r="B5" s="257"/>
      <c r="C5" s="257"/>
      <c r="D5" s="257"/>
      <c r="E5" s="257"/>
      <c r="F5" s="257"/>
      <c r="G5" s="257"/>
      <c r="H5" s="257"/>
      <c r="I5" s="257"/>
      <c r="J5" s="257"/>
      <c r="K5" s="257"/>
      <c r="L5" s="257"/>
      <c r="M5" s="257"/>
      <c r="N5" s="257"/>
      <c r="O5" s="257"/>
      <c r="P5" s="160"/>
      <c r="Q5" s="160"/>
      <c r="R5" s="160"/>
      <c r="S5" s="160"/>
      <c r="T5" s="160"/>
      <c r="U5" s="160"/>
      <c r="V5" s="160"/>
      <c r="W5" s="160"/>
      <c r="X5" s="160"/>
      <c r="Y5" s="160"/>
      <c r="Z5" s="160"/>
      <c r="AA5" s="160"/>
      <c r="AB5" s="160"/>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
        <v>514</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62" t="s">
        <v>549</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45.75" customHeight="1" x14ac:dyDescent="0.2">
      <c r="A15" s="264" t="s">
        <v>547</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306" t="s">
        <v>464</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8" t="s">
        <v>6</v>
      </c>
      <c r="B19" s="268" t="s">
        <v>88</v>
      </c>
      <c r="C19" s="268" t="s">
        <v>87</v>
      </c>
      <c r="D19" s="268" t="s">
        <v>76</v>
      </c>
      <c r="E19" s="303" t="s">
        <v>86</v>
      </c>
      <c r="F19" s="304"/>
      <c r="G19" s="304"/>
      <c r="H19" s="304"/>
      <c r="I19" s="305"/>
      <c r="J19" s="268" t="s">
        <v>85</v>
      </c>
      <c r="K19" s="268"/>
      <c r="L19" s="268"/>
      <c r="M19" s="268"/>
      <c r="N19" s="268"/>
      <c r="O19" s="268"/>
      <c r="P19" s="4"/>
      <c r="Q19" s="4"/>
      <c r="R19" s="4"/>
      <c r="S19" s="4"/>
      <c r="T19" s="4"/>
      <c r="U19" s="4"/>
      <c r="V19" s="4"/>
      <c r="W19" s="4"/>
    </row>
    <row r="20" spans="1:26" s="3" customFormat="1" ht="51" customHeight="1" x14ac:dyDescent="0.2">
      <c r="A20" s="268"/>
      <c r="B20" s="268"/>
      <c r="C20" s="268"/>
      <c r="D20" s="268"/>
      <c r="E20" s="45" t="s">
        <v>84</v>
      </c>
      <c r="F20" s="45" t="s">
        <v>83</v>
      </c>
      <c r="G20" s="45" t="s">
        <v>82</v>
      </c>
      <c r="H20" s="45" t="s">
        <v>81</v>
      </c>
      <c r="I20" s="45" t="s">
        <v>80</v>
      </c>
      <c r="J20" s="45" t="s">
        <v>79</v>
      </c>
      <c r="K20" s="45" t="s">
        <v>5</v>
      </c>
      <c r="L20" s="51" t="s">
        <v>4</v>
      </c>
      <c r="M20" s="50" t="s">
        <v>244</v>
      </c>
      <c r="N20" s="50" t="s">
        <v>78</v>
      </c>
      <c r="O20" s="50" t="s">
        <v>77</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168" t="s">
        <v>344</v>
      </c>
      <c r="B22" s="168" t="s">
        <v>344</v>
      </c>
      <c r="C22" s="168" t="s">
        <v>344</v>
      </c>
      <c r="D22" s="168" t="s">
        <v>344</v>
      </c>
      <c r="E22" s="168" t="s">
        <v>344</v>
      </c>
      <c r="F22" s="168" t="s">
        <v>344</v>
      </c>
      <c r="G22" s="168" t="s">
        <v>344</v>
      </c>
      <c r="H22" s="168" t="s">
        <v>344</v>
      </c>
      <c r="I22" s="168" t="s">
        <v>344</v>
      </c>
      <c r="J22" s="168" t="s">
        <v>344</v>
      </c>
      <c r="K22" s="168" t="s">
        <v>344</v>
      </c>
      <c r="L22" s="168" t="s">
        <v>344</v>
      </c>
      <c r="M22" s="168" t="s">
        <v>344</v>
      </c>
      <c r="N22" s="168" t="s">
        <v>344</v>
      </c>
      <c r="O22" s="168" t="s">
        <v>344</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S96"/>
  <sheetViews>
    <sheetView topLeftCell="A40" zoomScaleNormal="100" zoomScaleSheetLayoutView="100" workbookViewId="0">
      <selection activeCell="AP19" sqref="AP19"/>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10.140625" style="102" customWidth="1"/>
    <col min="45" max="16384" width="9.140625" style="102"/>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331</v>
      </c>
    </row>
    <row r="4" spans="1:44" s="12" customFormat="1" ht="18.75" x14ac:dyDescent="0.3">
      <c r="A4" s="17"/>
      <c r="I4" s="16"/>
      <c r="J4" s="16"/>
      <c r="K4" s="15"/>
    </row>
    <row r="5" spans="1:44" s="12" customFormat="1" ht="18.75" customHeight="1" x14ac:dyDescent="0.2">
      <c r="A5" s="257" t="s">
        <v>552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12" customFormat="1" ht="18.75" x14ac:dyDescent="0.3">
      <c r="A6" s="17"/>
      <c r="I6" s="16"/>
      <c r="J6" s="16"/>
      <c r="K6" s="15"/>
    </row>
    <row r="7" spans="1:44" s="12" customFormat="1" ht="18.75" x14ac:dyDescent="0.2">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2" t="s">
        <v>514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2" t="s">
        <v>549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3.5" customHeight="1" x14ac:dyDescent="0.2">
      <c r="A15" s="294" t="s">
        <v>547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0" t="s">
        <v>465</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25"/>
      <c r="AP19" s="125"/>
      <c r="AQ19" s="125"/>
      <c r="AR19" s="42"/>
    </row>
    <row r="20" spans="1:45" ht="18.75" x14ac:dyDescent="0.3">
      <c r="AO20" s="125"/>
      <c r="AP20" s="125"/>
      <c r="AQ20" s="125"/>
      <c r="AR20" s="15"/>
    </row>
    <row r="21" spans="1:45" ht="20.25" customHeight="1" x14ac:dyDescent="0.3">
      <c r="AO21" s="125"/>
      <c r="AP21" s="125"/>
      <c r="AQ21" s="125"/>
      <c r="AR21" s="1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24"/>
      <c r="B23" s="124"/>
      <c r="C23" s="124"/>
      <c r="D23" s="124"/>
      <c r="E23" s="124"/>
      <c r="F23" s="124"/>
      <c r="G23" s="124"/>
      <c r="H23" s="124"/>
      <c r="I23" s="124"/>
      <c r="J23" s="124"/>
      <c r="K23" s="124"/>
      <c r="L23" s="124"/>
      <c r="M23" s="124"/>
      <c r="N23" s="124"/>
      <c r="O23" s="124"/>
      <c r="P23" s="124"/>
      <c r="Q23" s="124"/>
      <c r="R23" s="124"/>
      <c r="S23" s="124"/>
      <c r="T23" s="124"/>
      <c r="U23" s="124"/>
      <c r="V23" s="124"/>
      <c r="W23" s="124"/>
      <c r="X23" s="124"/>
      <c r="Y23" s="124"/>
      <c r="Z23" s="124"/>
      <c r="AA23" s="124"/>
      <c r="AB23" s="124"/>
      <c r="AC23" s="124"/>
      <c r="AD23" s="124"/>
      <c r="AE23" s="124"/>
      <c r="AF23" s="124"/>
      <c r="AG23" s="124"/>
      <c r="AH23" s="124"/>
      <c r="AI23" s="124"/>
      <c r="AJ23" s="124"/>
      <c r="AK23" s="124"/>
      <c r="AL23" s="124"/>
      <c r="AM23" s="124"/>
      <c r="AN23" s="124"/>
      <c r="AO23" s="124"/>
      <c r="AP23" s="124"/>
      <c r="AQ23" s="124"/>
      <c r="AR23" s="124"/>
      <c r="AS23" s="124"/>
    </row>
    <row r="24" spans="1:45" ht="14.25" customHeight="1" thickBot="1" x14ac:dyDescent="0.3">
      <c r="A24" s="312" t="s">
        <v>330</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03"/>
      <c r="AN24" s="103"/>
      <c r="AO24" s="123"/>
      <c r="AP24" s="123"/>
      <c r="AQ24" s="123"/>
      <c r="AR24" s="123"/>
      <c r="AS24" s="109"/>
    </row>
    <row r="25" spans="1:45" ht="12.75" customHeight="1" thickBot="1" x14ac:dyDescent="0.3">
      <c r="A25" s="313" t="s">
        <v>329</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07" t="s">
        <v>344</v>
      </c>
      <c r="AL25" s="307"/>
      <c r="AM25" s="104"/>
      <c r="AN25" s="315" t="s">
        <v>328</v>
      </c>
      <c r="AO25" s="315"/>
      <c r="AP25" s="315"/>
      <c r="AQ25" s="311"/>
      <c r="AR25" s="311"/>
      <c r="AS25" s="109"/>
    </row>
    <row r="26" spans="1:45" ht="17.25" customHeight="1" thickBot="1" x14ac:dyDescent="0.3">
      <c r="A26" s="321" t="s">
        <v>327</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t="s">
        <v>344</v>
      </c>
      <c r="AL26" s="323"/>
      <c r="AM26" s="104"/>
      <c r="AN26" s="308" t="s">
        <v>326</v>
      </c>
      <c r="AO26" s="309"/>
      <c r="AP26" s="310"/>
      <c r="AQ26" s="307" t="s">
        <v>344</v>
      </c>
      <c r="AR26" s="307"/>
      <c r="AS26" s="109"/>
    </row>
    <row r="27" spans="1:45" ht="17.25" customHeight="1" thickBot="1" x14ac:dyDescent="0.3">
      <c r="A27" s="321" t="s">
        <v>325</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07" t="s">
        <v>344</v>
      </c>
      <c r="AL27" s="307"/>
      <c r="AM27" s="104"/>
      <c r="AN27" s="308" t="s">
        <v>324</v>
      </c>
      <c r="AO27" s="309"/>
      <c r="AP27" s="310"/>
      <c r="AQ27" s="307" t="s">
        <v>344</v>
      </c>
      <c r="AR27" s="307"/>
      <c r="AS27" s="109"/>
    </row>
    <row r="28" spans="1:45" ht="27.75" customHeight="1" thickBot="1" x14ac:dyDescent="0.3">
      <c r="A28" s="324" t="s">
        <v>323</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07" t="s">
        <v>344</v>
      </c>
      <c r="AL28" s="307"/>
      <c r="AM28" s="104"/>
      <c r="AN28" s="327" t="s">
        <v>322</v>
      </c>
      <c r="AO28" s="328"/>
      <c r="AP28" s="329"/>
      <c r="AQ28" s="307" t="s">
        <v>344</v>
      </c>
      <c r="AR28" s="307"/>
      <c r="AS28" s="109"/>
    </row>
    <row r="29" spans="1:45" ht="17.25" customHeight="1" thickBot="1" x14ac:dyDescent="0.3">
      <c r="A29" s="316" t="s">
        <v>321</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307" t="s">
        <v>344</v>
      </c>
      <c r="AL29" s="307"/>
      <c r="AM29" s="104"/>
      <c r="AN29" s="319"/>
      <c r="AO29" s="320"/>
      <c r="AP29" s="320"/>
      <c r="AQ29" s="307" t="s">
        <v>344</v>
      </c>
      <c r="AR29" s="307"/>
      <c r="AS29" s="109"/>
    </row>
    <row r="30" spans="1:45" ht="17.25" customHeight="1" thickBot="1" x14ac:dyDescent="0.3">
      <c r="A30" s="321" t="s">
        <v>320</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07" t="s">
        <v>344</v>
      </c>
      <c r="AL30" s="307"/>
      <c r="AM30" s="104"/>
      <c r="AS30" s="109"/>
    </row>
    <row r="31" spans="1:45" ht="17.25" customHeight="1" thickBot="1" x14ac:dyDescent="0.3">
      <c r="A31" s="321" t="s">
        <v>319</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07" t="s">
        <v>344</v>
      </c>
      <c r="AL31" s="307"/>
      <c r="AM31" s="104"/>
      <c r="AN31" s="104"/>
      <c r="AO31" s="122"/>
      <c r="AP31" s="122"/>
      <c r="AQ31" s="122"/>
      <c r="AR31" s="122"/>
      <c r="AS31" s="109"/>
    </row>
    <row r="32" spans="1:45" ht="17.25" customHeight="1" thickBot="1" x14ac:dyDescent="0.3">
      <c r="A32" s="321" t="s">
        <v>294</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07" t="s">
        <v>344</v>
      </c>
      <c r="AL32" s="307"/>
      <c r="AM32" s="104"/>
      <c r="AN32" s="104"/>
      <c r="AO32" s="104"/>
      <c r="AP32" s="104"/>
      <c r="AQ32" s="104"/>
      <c r="AR32" s="104"/>
      <c r="AS32" s="109"/>
    </row>
    <row r="33" spans="1:45" ht="17.25" customHeight="1" thickBot="1" x14ac:dyDescent="0.3">
      <c r="A33" s="321" t="s">
        <v>318</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07" t="s">
        <v>344</v>
      </c>
      <c r="AL33" s="307"/>
      <c r="AM33" s="104"/>
      <c r="AN33" s="104"/>
      <c r="AO33" s="104"/>
      <c r="AP33" s="104"/>
      <c r="AQ33" s="104"/>
      <c r="AR33" s="104"/>
      <c r="AS33" s="109"/>
    </row>
    <row r="34" spans="1:45" ht="17.25" customHeight="1" thickBot="1" x14ac:dyDescent="0.3">
      <c r="A34" s="321" t="s">
        <v>317</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07" t="s">
        <v>344</v>
      </c>
      <c r="AL34" s="307"/>
      <c r="AM34" s="104"/>
      <c r="AN34" s="104"/>
      <c r="AO34" s="104"/>
      <c r="AP34" s="104"/>
      <c r="AQ34" s="104"/>
      <c r="AR34" s="104"/>
      <c r="AS34" s="109"/>
    </row>
    <row r="35" spans="1:45" ht="17.25" customHeight="1" thickBot="1" x14ac:dyDescent="0.3">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07" t="s">
        <v>344</v>
      </c>
      <c r="AL35" s="307"/>
      <c r="AM35" s="104"/>
      <c r="AN35" s="104"/>
      <c r="AO35" s="104"/>
      <c r="AP35" s="104"/>
      <c r="AQ35" s="104"/>
      <c r="AR35" s="104"/>
      <c r="AS35" s="109"/>
    </row>
    <row r="36" spans="1:45" ht="17.25" customHeight="1" thickBot="1" x14ac:dyDescent="0.3">
      <c r="A36" s="330" t="s">
        <v>282</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07" t="s">
        <v>344</v>
      </c>
      <c r="AL36" s="307"/>
      <c r="AM36" s="104"/>
      <c r="AN36" s="104"/>
      <c r="AO36" s="104"/>
      <c r="AP36" s="104"/>
      <c r="AQ36" s="104"/>
      <c r="AR36" s="104"/>
      <c r="AS36" s="109"/>
    </row>
    <row r="37" spans="1:45" ht="17.25" customHeight="1" thickBot="1" x14ac:dyDescent="0.3">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07" t="s">
        <v>344</v>
      </c>
      <c r="AL37" s="307"/>
      <c r="AM37" s="104"/>
      <c r="AN37" s="104"/>
      <c r="AO37" s="104"/>
      <c r="AP37" s="104"/>
      <c r="AQ37" s="104"/>
      <c r="AR37" s="104"/>
      <c r="AS37" s="109"/>
    </row>
    <row r="38" spans="1:45" ht="17.25" customHeight="1" thickBot="1" x14ac:dyDescent="0.3">
      <c r="A38" s="321" t="s">
        <v>316</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07" t="s">
        <v>344</v>
      </c>
      <c r="AL38" s="307"/>
      <c r="AM38" s="104"/>
      <c r="AN38" s="104"/>
      <c r="AO38" s="104"/>
      <c r="AP38" s="104"/>
      <c r="AQ38" s="104"/>
      <c r="AR38" s="104"/>
      <c r="AS38" s="109"/>
    </row>
    <row r="39" spans="1:45" ht="17.25" customHeight="1" thickBot="1" x14ac:dyDescent="0.3">
      <c r="A39" s="330" t="s">
        <v>315</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07" t="s">
        <v>344</v>
      </c>
      <c r="AL39" s="307"/>
      <c r="AM39" s="104"/>
      <c r="AN39" s="104"/>
      <c r="AO39" s="104"/>
      <c r="AP39" s="104"/>
      <c r="AQ39" s="104"/>
      <c r="AR39" s="104"/>
      <c r="AS39" s="109"/>
    </row>
    <row r="40" spans="1:45" ht="17.25" customHeight="1" thickBot="1" x14ac:dyDescent="0.3">
      <c r="A40" s="313" t="s">
        <v>314</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07" t="s">
        <v>344</v>
      </c>
      <c r="AL40" s="307"/>
      <c r="AM40" s="104"/>
      <c r="AN40" s="104"/>
      <c r="AO40" s="104"/>
      <c r="AP40" s="104"/>
      <c r="AQ40" s="104"/>
      <c r="AR40" s="104"/>
      <c r="AS40" s="109"/>
    </row>
    <row r="41" spans="1:45" ht="17.25" customHeight="1" thickBot="1" x14ac:dyDescent="0.3">
      <c r="A41" s="321" t="s">
        <v>313</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07" t="s">
        <v>344</v>
      </c>
      <c r="AL41" s="307"/>
      <c r="AM41" s="104"/>
      <c r="AN41" s="104"/>
      <c r="AO41" s="104"/>
      <c r="AP41" s="104"/>
      <c r="AQ41" s="104"/>
      <c r="AR41" s="104"/>
      <c r="AS41" s="109"/>
    </row>
    <row r="42" spans="1:45" ht="17.25" customHeight="1" thickBot="1" x14ac:dyDescent="0.3">
      <c r="A42" s="321" t="s">
        <v>312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07" t="s">
        <v>344</v>
      </c>
      <c r="AL42" s="307"/>
      <c r="AM42" s="104"/>
      <c r="AN42" s="104"/>
      <c r="AO42" s="104"/>
      <c r="AP42" s="104"/>
      <c r="AQ42" s="104"/>
      <c r="AR42" s="104"/>
      <c r="AS42" s="109"/>
    </row>
    <row r="43" spans="1:45" ht="17.25" customHeight="1" thickBot="1" x14ac:dyDescent="0.3">
      <c r="A43" s="321" t="s">
        <v>311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07" t="s">
        <v>344</v>
      </c>
      <c r="AL43" s="307"/>
      <c r="AM43" s="104"/>
      <c r="AN43" s="104"/>
      <c r="AO43" s="104"/>
      <c r="AP43" s="104"/>
      <c r="AQ43" s="104"/>
      <c r="AR43" s="104"/>
      <c r="AS43" s="109"/>
    </row>
    <row r="44" spans="1:45" ht="17.25" customHeight="1" thickBot="1" x14ac:dyDescent="0.3">
      <c r="A44" s="321" t="s">
        <v>310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07" t="s">
        <v>344</v>
      </c>
      <c r="AL44" s="307"/>
      <c r="AM44" s="104"/>
      <c r="AN44" s="104"/>
      <c r="AO44" s="104"/>
      <c r="AP44" s="104"/>
      <c r="AQ44" s="104"/>
      <c r="AR44" s="104"/>
      <c r="AS44" s="109"/>
    </row>
    <row r="45" spans="1:45" ht="17.25" customHeight="1" thickBot="1" x14ac:dyDescent="0.3">
      <c r="A45" s="321" t="s">
        <v>309</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07" t="s">
        <v>344</v>
      </c>
      <c r="AL45" s="307"/>
      <c r="AM45" s="104"/>
      <c r="AN45" s="104"/>
      <c r="AO45" s="104"/>
      <c r="AP45" s="104"/>
      <c r="AQ45" s="104"/>
      <c r="AR45" s="104"/>
      <c r="AS45" s="109"/>
    </row>
    <row r="46" spans="1:45" ht="17.25" customHeight="1" thickBot="1" x14ac:dyDescent="0.3">
      <c r="A46" s="332" t="s">
        <v>308</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07" t="s">
        <v>344</v>
      </c>
      <c r="AL46" s="307"/>
      <c r="AM46" s="104"/>
      <c r="AN46" s="104"/>
      <c r="AO46" s="104"/>
      <c r="AP46" s="104"/>
      <c r="AQ46" s="104"/>
      <c r="AR46" s="104"/>
      <c r="AS46" s="109"/>
    </row>
    <row r="47" spans="1:45" ht="24" customHeight="1" thickBot="1" x14ac:dyDescent="0.3">
      <c r="A47" s="334" t="s">
        <v>307</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07" t="s">
        <v>5</v>
      </c>
      <c r="AL47" s="307"/>
      <c r="AM47" s="337" t="s">
        <v>288</v>
      </c>
      <c r="AN47" s="337"/>
      <c r="AO47" s="114" t="s">
        <v>287</v>
      </c>
      <c r="AP47" s="114" t="s">
        <v>286</v>
      </c>
      <c r="AQ47" s="109"/>
    </row>
    <row r="48" spans="1:45" ht="12" customHeight="1" thickBot="1" x14ac:dyDescent="0.3">
      <c r="A48" s="321" t="s">
        <v>306</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07" t="s">
        <v>344</v>
      </c>
      <c r="AL48" s="307"/>
      <c r="AM48" s="307" t="s">
        <v>344</v>
      </c>
      <c r="AN48" s="307"/>
      <c r="AO48" s="307" t="s">
        <v>344</v>
      </c>
      <c r="AP48" s="307"/>
      <c r="AQ48" s="109"/>
    </row>
    <row r="49" spans="1:43" ht="12" customHeight="1" thickBot="1" x14ac:dyDescent="0.3">
      <c r="A49" s="321" t="s">
        <v>305</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07" t="s">
        <v>344</v>
      </c>
      <c r="AL49" s="307"/>
      <c r="AM49" s="307" t="s">
        <v>344</v>
      </c>
      <c r="AN49" s="307"/>
      <c r="AO49" s="307" t="s">
        <v>344</v>
      </c>
      <c r="AP49" s="307"/>
      <c r="AQ49" s="109"/>
    </row>
    <row r="50" spans="1:43" ht="12" customHeight="1" thickBot="1" x14ac:dyDescent="0.3">
      <c r="A50" s="330" t="s">
        <v>304</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07" t="s">
        <v>344</v>
      </c>
      <c r="AL50" s="307"/>
      <c r="AM50" s="307" t="s">
        <v>344</v>
      </c>
      <c r="AN50" s="307"/>
      <c r="AO50" s="307" t="s">
        <v>344</v>
      </c>
      <c r="AP50" s="307"/>
      <c r="AQ50" s="109"/>
    </row>
    <row r="51" spans="1:43" ht="6.75" customHeight="1" thickBot="1" x14ac:dyDescent="0.3">
      <c r="A51" s="121"/>
      <c r="B51" s="121"/>
      <c r="C51" s="121"/>
      <c r="D51" s="121"/>
      <c r="E51" s="121"/>
      <c r="F51" s="121"/>
      <c r="G51" s="121"/>
      <c r="H51" s="121"/>
      <c r="I51" s="121"/>
      <c r="J51" s="121"/>
      <c r="K51" s="121"/>
      <c r="L51" s="121"/>
      <c r="M51" s="121"/>
      <c r="N51" s="121"/>
      <c r="O51" s="121"/>
      <c r="P51" s="121"/>
      <c r="Q51" s="121"/>
      <c r="R51" s="121"/>
      <c r="S51" s="121"/>
      <c r="T51" s="121"/>
      <c r="U51" s="121"/>
      <c r="V51" s="121"/>
      <c r="W51" s="121"/>
      <c r="X51" s="121"/>
      <c r="Y51" s="121"/>
      <c r="Z51" s="121"/>
      <c r="AA51" s="121"/>
      <c r="AB51" s="121"/>
      <c r="AC51" s="121"/>
      <c r="AD51" s="121"/>
      <c r="AE51" s="121"/>
      <c r="AF51" s="121"/>
      <c r="AG51" s="121"/>
      <c r="AH51" s="121"/>
      <c r="AI51" s="121"/>
      <c r="AJ51" s="121"/>
      <c r="AK51" s="121"/>
      <c r="AL51" s="121"/>
      <c r="AM51" s="119"/>
      <c r="AN51" s="119"/>
      <c r="AO51" s="120"/>
      <c r="AP51" s="120"/>
      <c r="AQ51" s="118"/>
    </row>
    <row r="52" spans="1:43" ht="24" customHeight="1" thickBot="1" x14ac:dyDescent="0.3">
      <c r="A52" s="338" t="s">
        <v>303</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288</v>
      </c>
      <c r="AN52" s="337"/>
      <c r="AO52" s="114" t="s">
        <v>287</v>
      </c>
      <c r="AP52" s="114" t="s">
        <v>286</v>
      </c>
      <c r="AQ52" s="109"/>
    </row>
    <row r="53" spans="1:43" ht="11.25" customHeight="1" thickBot="1" x14ac:dyDescent="0.3">
      <c r="A53" s="340" t="s">
        <v>302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07" t="s">
        <v>344</v>
      </c>
      <c r="AL53" s="307"/>
      <c r="AM53" s="307" t="s">
        <v>344</v>
      </c>
      <c r="AN53" s="307"/>
      <c r="AO53" s="307" t="s">
        <v>344</v>
      </c>
      <c r="AP53" s="307"/>
      <c r="AQ53" s="109"/>
    </row>
    <row r="54" spans="1:43" ht="12" customHeight="1" thickBot="1" x14ac:dyDescent="0.3">
      <c r="A54" s="321" t="s">
        <v>301</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07" t="s">
        <v>344</v>
      </c>
      <c r="AL54" s="307"/>
      <c r="AM54" s="307" t="s">
        <v>344</v>
      </c>
      <c r="AN54" s="307"/>
      <c r="AO54" s="307" t="s">
        <v>344</v>
      </c>
      <c r="AP54" s="307"/>
      <c r="AQ54" s="109"/>
    </row>
    <row r="55" spans="1:43" ht="12" customHeight="1" x14ac:dyDescent="0.25">
      <c r="A55" s="321" t="s">
        <v>300</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07" t="s">
        <v>344</v>
      </c>
      <c r="AL55" s="307"/>
      <c r="AM55" s="307" t="s">
        <v>344</v>
      </c>
      <c r="AN55" s="307"/>
      <c r="AO55" s="307" t="s">
        <v>344</v>
      </c>
      <c r="AP55" s="307"/>
      <c r="AQ55" s="109"/>
    </row>
    <row r="56" spans="1:43" ht="12" customHeight="1" thickBot="1" x14ac:dyDescent="0.3">
      <c r="A56" s="330" t="s">
        <v>299</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42"/>
      <c r="AL56" s="342"/>
      <c r="AM56" s="342"/>
      <c r="AN56" s="342"/>
      <c r="AO56" s="117"/>
      <c r="AP56" s="117"/>
      <c r="AQ56" s="109"/>
    </row>
    <row r="57" spans="1:43" ht="6" customHeight="1" thickBot="1" x14ac:dyDescent="0.3">
      <c r="A57" s="116"/>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04"/>
      <c r="AN57" s="104"/>
      <c r="AO57" s="115"/>
      <c r="AP57" s="115"/>
      <c r="AQ57" s="103"/>
    </row>
    <row r="58" spans="1:43" ht="24" customHeight="1" thickBot="1" x14ac:dyDescent="0.3">
      <c r="A58" s="338" t="s">
        <v>298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288</v>
      </c>
      <c r="AN58" s="337"/>
      <c r="AO58" s="114" t="s">
        <v>287</v>
      </c>
      <c r="AP58" s="114" t="s">
        <v>286</v>
      </c>
      <c r="AQ58" s="109"/>
    </row>
    <row r="59" spans="1:43" ht="12.75" customHeight="1" thickBot="1" x14ac:dyDescent="0.3">
      <c r="A59" s="343" t="s">
        <v>297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07" t="s">
        <v>344</v>
      </c>
      <c r="AL59" s="307"/>
      <c r="AM59" s="307" t="s">
        <v>344</v>
      </c>
      <c r="AN59" s="307"/>
      <c r="AO59" s="307" t="s">
        <v>344</v>
      </c>
      <c r="AP59" s="307"/>
      <c r="AQ59" s="113"/>
    </row>
    <row r="60" spans="1:43" ht="12" customHeight="1" thickBot="1" x14ac:dyDescent="0.3">
      <c r="A60" s="321" t="s">
        <v>296</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07" t="s">
        <v>344</v>
      </c>
      <c r="AL60" s="307"/>
      <c r="AM60" s="307" t="s">
        <v>344</v>
      </c>
      <c r="AN60" s="307"/>
      <c r="AO60" s="307" t="s">
        <v>344</v>
      </c>
      <c r="AP60" s="307"/>
      <c r="AQ60" s="109"/>
    </row>
    <row r="61" spans="1:43" ht="12" customHeight="1" thickBot="1" x14ac:dyDescent="0.3">
      <c r="A61" s="321" t="s">
        <v>295</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07" t="s">
        <v>344</v>
      </c>
      <c r="AL61" s="307"/>
      <c r="AM61" s="307" t="s">
        <v>344</v>
      </c>
      <c r="AN61" s="307"/>
      <c r="AO61" s="307" t="s">
        <v>344</v>
      </c>
      <c r="AP61" s="307"/>
      <c r="AQ61" s="109"/>
    </row>
    <row r="62" spans="1:43" ht="12" customHeight="1" thickBot="1" x14ac:dyDescent="0.3">
      <c r="A62" s="321" t="s">
        <v>294</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07" t="s">
        <v>344</v>
      </c>
      <c r="AL62" s="307"/>
      <c r="AM62" s="307" t="s">
        <v>344</v>
      </c>
      <c r="AN62" s="307"/>
      <c r="AO62" s="307" t="s">
        <v>344</v>
      </c>
      <c r="AP62" s="307"/>
      <c r="AQ62" s="109"/>
    </row>
    <row r="63" spans="1:43" ht="9.75" customHeight="1" thickBot="1" x14ac:dyDescent="0.3">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07" t="s">
        <v>344</v>
      </c>
      <c r="AL63" s="307"/>
      <c r="AM63" s="307" t="s">
        <v>344</v>
      </c>
      <c r="AN63" s="307"/>
      <c r="AO63" s="307" t="s">
        <v>344</v>
      </c>
      <c r="AP63" s="307"/>
      <c r="AQ63" s="109"/>
    </row>
    <row r="64" spans="1:43" ht="9.75" customHeight="1" thickBot="1" x14ac:dyDescent="0.3">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07" t="s">
        <v>344</v>
      </c>
      <c r="AL64" s="307"/>
      <c r="AM64" s="307" t="s">
        <v>344</v>
      </c>
      <c r="AN64" s="307"/>
      <c r="AO64" s="307" t="s">
        <v>344</v>
      </c>
      <c r="AP64" s="307"/>
      <c r="AQ64" s="109"/>
    </row>
    <row r="65" spans="1:43" ht="12" customHeight="1" thickBot="1" x14ac:dyDescent="0.3">
      <c r="A65" s="321" t="s">
        <v>293</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07" t="s">
        <v>344</v>
      </c>
      <c r="AL65" s="307"/>
      <c r="AM65" s="307" t="s">
        <v>344</v>
      </c>
      <c r="AN65" s="307"/>
      <c r="AO65" s="307" t="s">
        <v>344</v>
      </c>
      <c r="AP65" s="307"/>
      <c r="AQ65" s="109"/>
    </row>
    <row r="66" spans="1:43" ht="27.75" customHeight="1" thickBot="1" x14ac:dyDescent="0.3">
      <c r="A66" s="345" t="s">
        <v>292</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07" t="s">
        <v>344</v>
      </c>
      <c r="AL66" s="307"/>
      <c r="AM66" s="307" t="s">
        <v>344</v>
      </c>
      <c r="AN66" s="307"/>
      <c r="AO66" s="307" t="s">
        <v>344</v>
      </c>
      <c r="AP66" s="307"/>
      <c r="AQ66" s="113"/>
    </row>
    <row r="67" spans="1:43" ht="11.25" customHeight="1" thickBot="1" x14ac:dyDescent="0.3">
      <c r="A67" s="321" t="s">
        <v>284</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07" t="s">
        <v>344</v>
      </c>
      <c r="AL67" s="307"/>
      <c r="AM67" s="307" t="s">
        <v>344</v>
      </c>
      <c r="AN67" s="307"/>
      <c r="AO67" s="307" t="s">
        <v>344</v>
      </c>
      <c r="AP67" s="307"/>
      <c r="AQ67" s="109"/>
    </row>
    <row r="68" spans="1:43" ht="25.5" customHeight="1" thickBot="1" x14ac:dyDescent="0.3">
      <c r="A68" s="345" t="s">
        <v>285</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07" t="s">
        <v>344</v>
      </c>
      <c r="AL68" s="307"/>
      <c r="AM68" s="307" t="s">
        <v>344</v>
      </c>
      <c r="AN68" s="307"/>
      <c r="AO68" s="307" t="s">
        <v>344</v>
      </c>
      <c r="AP68" s="307"/>
      <c r="AQ68" s="113"/>
    </row>
    <row r="69" spans="1:43" ht="12" customHeight="1" thickBot="1" x14ac:dyDescent="0.3">
      <c r="A69" s="321" t="s">
        <v>283</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07" t="s">
        <v>344</v>
      </c>
      <c r="AL69" s="307"/>
      <c r="AM69" s="307" t="s">
        <v>344</v>
      </c>
      <c r="AN69" s="307"/>
      <c r="AO69" s="307" t="s">
        <v>344</v>
      </c>
      <c r="AP69" s="307"/>
      <c r="AQ69" s="109"/>
    </row>
    <row r="70" spans="1:43" ht="12.75" customHeight="1" thickBot="1" x14ac:dyDescent="0.3">
      <c r="A70" s="348" t="s">
        <v>291</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07" t="s">
        <v>344</v>
      </c>
      <c r="AL70" s="307"/>
      <c r="AM70" s="307" t="s">
        <v>344</v>
      </c>
      <c r="AN70" s="307"/>
      <c r="AO70" s="307" t="s">
        <v>344</v>
      </c>
      <c r="AP70" s="307"/>
      <c r="AQ70" s="113"/>
    </row>
    <row r="71" spans="1:43" ht="12" customHeight="1" thickBot="1" x14ac:dyDescent="0.3">
      <c r="A71" s="321" t="s">
        <v>282</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07" t="s">
        <v>344</v>
      </c>
      <c r="AL71" s="307"/>
      <c r="AM71" s="307" t="s">
        <v>344</v>
      </c>
      <c r="AN71" s="307"/>
      <c r="AO71" s="307" t="s">
        <v>344</v>
      </c>
      <c r="AP71" s="307"/>
      <c r="AQ71" s="109"/>
    </row>
    <row r="72" spans="1:43" ht="12.75" customHeight="1" thickBot="1" x14ac:dyDescent="0.3">
      <c r="A72" s="350" t="s">
        <v>290</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07" t="s">
        <v>344</v>
      </c>
      <c r="AL72" s="307"/>
      <c r="AM72" s="307" t="s">
        <v>344</v>
      </c>
      <c r="AN72" s="307"/>
      <c r="AO72" s="307" t="s">
        <v>344</v>
      </c>
      <c r="AP72" s="307"/>
      <c r="AQ72" s="113"/>
    </row>
    <row r="73" spans="1:43" ht="7.5" customHeight="1" thickBot="1" x14ac:dyDescent="0.3">
      <c r="A73" s="116"/>
      <c r="B73" s="116"/>
      <c r="C73" s="116"/>
      <c r="D73" s="116"/>
      <c r="E73" s="116"/>
      <c r="F73" s="116"/>
      <c r="G73" s="116"/>
      <c r="H73" s="116"/>
      <c r="I73" s="116"/>
      <c r="J73" s="116"/>
      <c r="K73" s="116"/>
      <c r="L73" s="116"/>
      <c r="M73" s="116"/>
      <c r="N73" s="116"/>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04"/>
      <c r="AN73" s="104"/>
      <c r="AO73" s="115"/>
      <c r="AP73" s="115"/>
      <c r="AQ73" s="103"/>
    </row>
    <row r="74" spans="1:43" ht="25.5" customHeight="1" thickBot="1" x14ac:dyDescent="0.3">
      <c r="A74" s="338" t="s">
        <v>289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288</v>
      </c>
      <c r="AN74" s="337"/>
      <c r="AO74" s="114" t="s">
        <v>287</v>
      </c>
      <c r="AP74" s="114" t="s">
        <v>286</v>
      </c>
      <c r="AQ74" s="109"/>
    </row>
    <row r="75" spans="1:43" ht="25.5" customHeight="1" thickBot="1" x14ac:dyDescent="0.3">
      <c r="A75" s="345" t="s">
        <v>285</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07" t="s">
        <v>344</v>
      </c>
      <c r="AL75" s="307"/>
      <c r="AM75" s="307" t="s">
        <v>344</v>
      </c>
      <c r="AN75" s="307"/>
      <c r="AO75" s="307" t="s">
        <v>344</v>
      </c>
      <c r="AP75" s="307"/>
      <c r="AQ75" s="113"/>
    </row>
    <row r="76" spans="1:43" ht="12" customHeight="1" thickBot="1" x14ac:dyDescent="0.3">
      <c r="A76" s="321" t="s">
        <v>284</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07" t="s">
        <v>344</v>
      </c>
      <c r="AL76" s="307"/>
      <c r="AM76" s="307" t="s">
        <v>344</v>
      </c>
      <c r="AN76" s="307"/>
      <c r="AO76" s="307" t="s">
        <v>344</v>
      </c>
      <c r="AP76" s="307"/>
      <c r="AQ76" s="109"/>
    </row>
    <row r="77" spans="1:43" ht="12" customHeight="1" thickBot="1" x14ac:dyDescent="0.3">
      <c r="A77" s="321" t="s">
        <v>283</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07" t="s">
        <v>344</v>
      </c>
      <c r="AL77" s="307"/>
      <c r="AM77" s="307" t="s">
        <v>344</v>
      </c>
      <c r="AN77" s="307"/>
      <c r="AO77" s="307" t="s">
        <v>344</v>
      </c>
      <c r="AP77" s="307"/>
      <c r="AQ77" s="109"/>
    </row>
    <row r="78" spans="1:43" ht="12" customHeight="1" thickBot="1" x14ac:dyDescent="0.3">
      <c r="A78" s="321" t="s">
        <v>282</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07" t="s">
        <v>344</v>
      </c>
      <c r="AL78" s="307"/>
      <c r="AM78" s="307" t="s">
        <v>344</v>
      </c>
      <c r="AN78" s="307"/>
      <c r="AO78" s="307" t="s">
        <v>344</v>
      </c>
      <c r="AP78" s="307"/>
      <c r="AQ78" s="109"/>
    </row>
    <row r="79" spans="1:43" ht="12" customHeight="1" thickBot="1" x14ac:dyDescent="0.3">
      <c r="A79" s="321" t="s">
        <v>281</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07" t="s">
        <v>344</v>
      </c>
      <c r="AL79" s="307"/>
      <c r="AM79" s="307" t="s">
        <v>344</v>
      </c>
      <c r="AN79" s="307"/>
      <c r="AO79" s="307" t="s">
        <v>344</v>
      </c>
      <c r="AP79" s="307"/>
      <c r="AQ79" s="109"/>
    </row>
    <row r="80" spans="1:43" ht="12" customHeight="1" thickBot="1" x14ac:dyDescent="0.3">
      <c r="A80" s="321" t="s">
        <v>280</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07" t="s">
        <v>344</v>
      </c>
      <c r="AL80" s="307"/>
      <c r="AM80" s="307" t="s">
        <v>344</v>
      </c>
      <c r="AN80" s="307"/>
      <c r="AO80" s="307" t="s">
        <v>344</v>
      </c>
      <c r="AP80" s="307"/>
      <c r="AQ80" s="109"/>
    </row>
    <row r="81" spans="1:45" ht="12.75" customHeight="1" thickBot="1" x14ac:dyDescent="0.3">
      <c r="A81" s="321" t="s">
        <v>279</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07" t="s">
        <v>344</v>
      </c>
      <c r="AL81" s="307"/>
      <c r="AM81" s="307" t="s">
        <v>344</v>
      </c>
      <c r="AN81" s="307"/>
      <c r="AO81" s="307" t="s">
        <v>344</v>
      </c>
      <c r="AP81" s="307"/>
      <c r="AQ81" s="109"/>
    </row>
    <row r="82" spans="1:45" ht="12.75" customHeight="1" thickBot="1" x14ac:dyDescent="0.3">
      <c r="A82" s="321" t="s">
        <v>278</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07" t="s">
        <v>344</v>
      </c>
      <c r="AL82" s="307"/>
      <c r="AM82" s="307" t="s">
        <v>344</v>
      </c>
      <c r="AN82" s="307"/>
      <c r="AO82" s="307" t="s">
        <v>344</v>
      </c>
      <c r="AP82" s="307"/>
      <c r="AQ82" s="109"/>
    </row>
    <row r="83" spans="1:45" ht="12" customHeight="1" thickBot="1" x14ac:dyDescent="0.3">
      <c r="A83" s="348" t="s">
        <v>277</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07" t="s">
        <v>344</v>
      </c>
      <c r="AL83" s="307"/>
      <c r="AM83" s="307" t="s">
        <v>344</v>
      </c>
      <c r="AN83" s="307"/>
      <c r="AO83" s="307" t="s">
        <v>344</v>
      </c>
      <c r="AP83" s="307"/>
      <c r="AQ83" s="113"/>
    </row>
    <row r="84" spans="1:45" ht="12" customHeight="1" thickBot="1" x14ac:dyDescent="0.3">
      <c r="A84" s="348" t="s">
        <v>276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07" t="s">
        <v>344</v>
      </c>
      <c r="AL84" s="307"/>
      <c r="AM84" s="307" t="s">
        <v>344</v>
      </c>
      <c r="AN84" s="307"/>
      <c r="AO84" s="307" t="s">
        <v>344</v>
      </c>
      <c r="AP84" s="307"/>
      <c r="AQ84" s="113"/>
    </row>
    <row r="85" spans="1:45" ht="12" customHeight="1" thickBot="1" x14ac:dyDescent="0.3">
      <c r="A85" s="321" t="s">
        <v>275</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07" t="s">
        <v>344</v>
      </c>
      <c r="AL85" s="307"/>
      <c r="AM85" s="307" t="s">
        <v>344</v>
      </c>
      <c r="AN85" s="307"/>
      <c r="AO85" s="307" t="s">
        <v>344</v>
      </c>
      <c r="AP85" s="307"/>
      <c r="AQ85" s="103"/>
    </row>
    <row r="86" spans="1:45" ht="27.75" customHeight="1" thickBot="1" x14ac:dyDescent="0.3">
      <c r="A86" s="345" t="s">
        <v>274</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07" t="s">
        <v>344</v>
      </c>
      <c r="AL86" s="307"/>
      <c r="AM86" s="307" t="s">
        <v>344</v>
      </c>
      <c r="AN86" s="307"/>
      <c r="AO86" s="307" t="s">
        <v>344</v>
      </c>
      <c r="AP86" s="307"/>
      <c r="AQ86" s="113"/>
    </row>
    <row r="87" spans="1:45" ht="15.75" thickBot="1" x14ac:dyDescent="0.3">
      <c r="A87" s="345" t="s">
        <v>273</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07" t="s">
        <v>344</v>
      </c>
      <c r="AL87" s="307"/>
      <c r="AM87" s="307" t="s">
        <v>344</v>
      </c>
      <c r="AN87" s="307"/>
      <c r="AO87" s="307" t="s">
        <v>344</v>
      </c>
      <c r="AP87" s="307"/>
      <c r="AQ87" s="113"/>
    </row>
    <row r="88" spans="1:45" ht="14.25" customHeight="1" thickBot="1" x14ac:dyDescent="0.3">
      <c r="A88" s="353" t="s">
        <v>272</v>
      </c>
      <c r="B88" s="354"/>
      <c r="C88" s="354"/>
      <c r="D88" s="355"/>
      <c r="E88" s="112"/>
      <c r="F88" s="112"/>
      <c r="G88" s="112"/>
      <c r="H88" s="112"/>
      <c r="I88" s="112"/>
      <c r="J88" s="112"/>
      <c r="K88" s="112"/>
      <c r="L88" s="112"/>
      <c r="M88" s="112"/>
      <c r="N88" s="112"/>
      <c r="O88" s="112"/>
      <c r="P88" s="112"/>
      <c r="Q88" s="112"/>
      <c r="R88" s="112"/>
      <c r="S88" s="112"/>
      <c r="T88" s="112"/>
      <c r="U88" s="112"/>
      <c r="V88" s="112"/>
      <c r="W88" s="112"/>
      <c r="X88" s="112"/>
      <c r="Y88" s="112"/>
      <c r="Z88" s="112"/>
      <c r="AA88" s="112"/>
      <c r="AB88" s="112"/>
      <c r="AC88" s="112"/>
      <c r="AD88" s="112"/>
      <c r="AE88" s="112"/>
      <c r="AF88" s="112"/>
      <c r="AG88" s="112"/>
      <c r="AH88" s="112"/>
      <c r="AI88" s="112"/>
      <c r="AJ88" s="112"/>
      <c r="AK88" s="307" t="s">
        <v>344</v>
      </c>
      <c r="AL88" s="307"/>
      <c r="AM88" s="307" t="s">
        <v>344</v>
      </c>
      <c r="AN88" s="307"/>
      <c r="AO88" s="307" t="s">
        <v>344</v>
      </c>
      <c r="AP88" s="307"/>
      <c r="AQ88" s="113"/>
    </row>
    <row r="89" spans="1:45" ht="15.75" thickBot="1" x14ac:dyDescent="0.3">
      <c r="A89" s="353" t="s">
        <v>271</v>
      </c>
      <c r="B89" s="354"/>
      <c r="C89" s="354"/>
      <c r="D89" s="355"/>
      <c r="E89" s="112"/>
      <c r="F89" s="112"/>
      <c r="G89" s="112"/>
      <c r="H89" s="112"/>
      <c r="I89" s="112"/>
      <c r="J89" s="112"/>
      <c r="K89" s="112"/>
      <c r="L89" s="112"/>
      <c r="M89" s="112"/>
      <c r="N89" s="112"/>
      <c r="O89" s="112"/>
      <c r="P89" s="112"/>
      <c r="Q89" s="112"/>
      <c r="R89" s="112"/>
      <c r="S89" s="112"/>
      <c r="T89" s="112"/>
      <c r="U89" s="112"/>
      <c r="V89" s="112"/>
      <c r="W89" s="112"/>
      <c r="X89" s="112"/>
      <c r="Y89" s="112"/>
      <c r="Z89" s="112"/>
      <c r="AA89" s="112"/>
      <c r="AB89" s="112"/>
      <c r="AC89" s="112"/>
      <c r="AD89" s="112"/>
      <c r="AE89" s="112"/>
      <c r="AF89" s="112"/>
      <c r="AG89" s="112"/>
      <c r="AH89" s="112"/>
      <c r="AI89" s="112"/>
      <c r="AJ89" s="112"/>
      <c r="AK89" s="307" t="s">
        <v>344</v>
      </c>
      <c r="AL89" s="307"/>
      <c r="AM89" s="307" t="s">
        <v>344</v>
      </c>
      <c r="AN89" s="307"/>
      <c r="AO89" s="307" t="s">
        <v>344</v>
      </c>
      <c r="AP89" s="307"/>
      <c r="AQ89" s="103"/>
    </row>
    <row r="90" spans="1:45" ht="12" customHeight="1" thickBot="1" x14ac:dyDescent="0.3">
      <c r="A90" s="111" t="s">
        <v>270</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7" t="s">
        <v>344</v>
      </c>
      <c r="AL90" s="307"/>
      <c r="AM90" s="307" t="s">
        <v>344</v>
      </c>
      <c r="AN90" s="307"/>
      <c r="AO90" s="307" t="s">
        <v>344</v>
      </c>
      <c r="AP90" s="307"/>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269</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268</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267</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266</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265</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22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3"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R54"/>
  <sheetViews>
    <sheetView view="pageBreakPreview" topLeftCell="A31" zoomScale="60" workbookViewId="0">
      <selection activeCell="D31" sqref="D31:D53"/>
    </sheetView>
  </sheetViews>
  <sheetFormatPr defaultRowHeight="15.75" x14ac:dyDescent="0.2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2" t="s">
        <v>69</v>
      </c>
    </row>
    <row r="2" spans="1:44" ht="18.75" x14ac:dyDescent="0.3">
      <c r="L2" s="15" t="s">
        <v>11</v>
      </c>
    </row>
    <row r="3" spans="1:44" ht="18.75" x14ac:dyDescent="0.3">
      <c r="L3" s="15" t="s">
        <v>68</v>
      </c>
    </row>
    <row r="4" spans="1:44" ht="18.75" x14ac:dyDescent="0.3">
      <c r="K4" s="15"/>
    </row>
    <row r="5" spans="1:44" x14ac:dyDescent="0.25">
      <c r="A5" s="257" t="s">
        <v>552</v>
      </c>
      <c r="B5" s="257"/>
      <c r="C5" s="257"/>
      <c r="D5" s="257"/>
      <c r="E5" s="257"/>
      <c r="F5" s="257"/>
      <c r="G5" s="257"/>
      <c r="H5" s="257"/>
      <c r="I5" s="257"/>
      <c r="J5" s="257"/>
      <c r="K5" s="257"/>
      <c r="L5" s="257"/>
      <c r="M5" s="160"/>
      <c r="N5" s="160"/>
      <c r="O5" s="160"/>
      <c r="P5" s="160"/>
      <c r="Q5" s="160"/>
      <c r="R5" s="160"/>
      <c r="S5" s="160"/>
      <c r="T5" s="160"/>
      <c r="U5" s="160"/>
      <c r="V5" s="160"/>
      <c r="W5" s="160"/>
      <c r="X5" s="160"/>
      <c r="Y5" s="160"/>
      <c r="Z5" s="160"/>
      <c r="AA5" s="160"/>
      <c r="AB5" s="160"/>
      <c r="AC5" s="160"/>
      <c r="AD5" s="160"/>
      <c r="AE5" s="160"/>
      <c r="AF5" s="160"/>
      <c r="AG5" s="160"/>
      <c r="AH5" s="160"/>
      <c r="AI5" s="160"/>
      <c r="AJ5" s="160"/>
      <c r="AK5" s="160"/>
      <c r="AL5" s="160"/>
      <c r="AM5" s="160"/>
      <c r="AN5" s="160"/>
      <c r="AO5" s="160"/>
      <c r="AP5" s="160"/>
      <c r="AQ5" s="160"/>
      <c r="AR5" s="160"/>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
        <v>514</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62" t="s">
        <v>549</v>
      </c>
      <c r="B12" s="263"/>
      <c r="C12" s="263"/>
      <c r="D12" s="263"/>
      <c r="E12" s="263"/>
      <c r="F12" s="263"/>
      <c r="G12" s="263"/>
      <c r="H12" s="263"/>
      <c r="I12" s="263"/>
      <c r="J12" s="263"/>
      <c r="K12" s="263"/>
      <c r="L12" s="263"/>
    </row>
    <row r="13" spans="1:44" x14ac:dyDescent="0.25">
      <c r="A13" s="258" t="s">
        <v>8</v>
      </c>
      <c r="B13" s="258"/>
      <c r="C13" s="258"/>
      <c r="D13" s="258"/>
      <c r="E13" s="258"/>
      <c r="F13" s="258"/>
      <c r="G13" s="258"/>
      <c r="H13" s="258"/>
      <c r="I13" s="258"/>
      <c r="J13" s="258"/>
      <c r="K13" s="258"/>
      <c r="L13" s="258"/>
    </row>
    <row r="14" spans="1:44" ht="18.75" x14ac:dyDescent="0.25">
      <c r="A14" s="267"/>
      <c r="B14" s="267"/>
      <c r="C14" s="267"/>
      <c r="D14" s="267"/>
      <c r="E14" s="267"/>
      <c r="F14" s="267"/>
      <c r="G14" s="267"/>
      <c r="H14" s="267"/>
      <c r="I14" s="267"/>
      <c r="J14" s="267"/>
      <c r="K14" s="267"/>
      <c r="L14" s="267"/>
    </row>
    <row r="15" spans="1:44" ht="45.75" customHeight="1" x14ac:dyDescent="0.25">
      <c r="A15" s="264" t="s">
        <v>547</v>
      </c>
      <c r="B15" s="262"/>
      <c r="C15" s="262"/>
      <c r="D15" s="262"/>
      <c r="E15" s="262"/>
      <c r="F15" s="262"/>
      <c r="G15" s="262"/>
      <c r="H15" s="262"/>
      <c r="I15" s="262"/>
      <c r="J15" s="262"/>
      <c r="K15" s="262"/>
      <c r="L15" s="262"/>
    </row>
    <row r="16" spans="1:44" x14ac:dyDescent="0.25">
      <c r="A16" s="258" t="s">
        <v>7</v>
      </c>
      <c r="B16" s="258"/>
      <c r="C16" s="258"/>
      <c r="D16" s="258"/>
      <c r="E16" s="258"/>
      <c r="F16" s="258"/>
      <c r="G16" s="258"/>
      <c r="H16" s="258"/>
      <c r="I16" s="258"/>
      <c r="J16" s="258"/>
      <c r="K16" s="258"/>
      <c r="L16" s="258"/>
    </row>
    <row r="17" spans="1:12" ht="15.75" customHeight="1" x14ac:dyDescent="0.25">
      <c r="L17" s="77"/>
    </row>
    <row r="18" spans="1:12" x14ac:dyDescent="0.25">
      <c r="K18" s="76"/>
    </row>
    <row r="19" spans="1:12" ht="15.75" customHeight="1" x14ac:dyDescent="0.25">
      <c r="A19" s="356" t="s">
        <v>466</v>
      </c>
      <c r="B19" s="356"/>
      <c r="C19" s="356"/>
      <c r="D19" s="356"/>
      <c r="E19" s="356"/>
      <c r="F19" s="356"/>
      <c r="G19" s="356"/>
      <c r="H19" s="356"/>
      <c r="I19" s="356"/>
      <c r="J19" s="356"/>
      <c r="K19" s="356"/>
      <c r="L19" s="356"/>
    </row>
    <row r="20" spans="1:12" x14ac:dyDescent="0.25">
      <c r="A20" s="65"/>
      <c r="B20" s="65"/>
      <c r="C20" s="75"/>
      <c r="D20" s="75"/>
      <c r="E20" s="75"/>
      <c r="F20" s="75"/>
      <c r="G20" s="75"/>
      <c r="H20" s="75"/>
      <c r="I20" s="75"/>
      <c r="J20" s="75"/>
      <c r="K20" s="75"/>
      <c r="L20" s="75"/>
    </row>
    <row r="21" spans="1:12" ht="28.5" customHeight="1" x14ac:dyDescent="0.25">
      <c r="A21" s="357" t="s">
        <v>234</v>
      </c>
      <c r="B21" s="357" t="s">
        <v>233</v>
      </c>
      <c r="C21" s="363" t="s">
        <v>397</v>
      </c>
      <c r="D21" s="363"/>
      <c r="E21" s="363"/>
      <c r="F21" s="363"/>
      <c r="G21" s="363"/>
      <c r="H21" s="363"/>
      <c r="I21" s="358" t="s">
        <v>232</v>
      </c>
      <c r="J21" s="360" t="s">
        <v>399</v>
      </c>
      <c r="K21" s="357" t="s">
        <v>231</v>
      </c>
      <c r="L21" s="359" t="s">
        <v>398</v>
      </c>
    </row>
    <row r="22" spans="1:12" ht="58.5" customHeight="1" x14ac:dyDescent="0.25">
      <c r="A22" s="357"/>
      <c r="B22" s="357"/>
      <c r="C22" s="364" t="s">
        <v>3</v>
      </c>
      <c r="D22" s="364"/>
      <c r="E22" s="139"/>
      <c r="F22" s="140"/>
      <c r="G22" s="365" t="s">
        <v>2</v>
      </c>
      <c r="H22" s="366"/>
      <c r="I22" s="358"/>
      <c r="J22" s="361"/>
      <c r="K22" s="357"/>
      <c r="L22" s="359"/>
    </row>
    <row r="23" spans="1:12" ht="47.25" x14ac:dyDescent="0.25">
      <c r="A23" s="357"/>
      <c r="B23" s="357"/>
      <c r="C23" s="74" t="s">
        <v>230</v>
      </c>
      <c r="D23" s="74" t="s">
        <v>229</v>
      </c>
      <c r="E23" s="74" t="s">
        <v>230</v>
      </c>
      <c r="F23" s="74" t="s">
        <v>229</v>
      </c>
      <c r="G23" s="74" t="s">
        <v>230</v>
      </c>
      <c r="H23" s="74" t="s">
        <v>229</v>
      </c>
      <c r="I23" s="358"/>
      <c r="J23" s="362"/>
      <c r="K23" s="357"/>
      <c r="L23" s="359"/>
    </row>
    <row r="24" spans="1:12" x14ac:dyDescent="0.25">
      <c r="A24" s="67">
        <v>1</v>
      </c>
      <c r="B24" s="67">
        <v>2</v>
      </c>
      <c r="C24" s="74">
        <v>3</v>
      </c>
      <c r="D24" s="74">
        <v>4</v>
      </c>
      <c r="E24" s="74">
        <v>5</v>
      </c>
      <c r="F24" s="74">
        <v>6</v>
      </c>
      <c r="G24" s="74">
        <v>7</v>
      </c>
      <c r="H24" s="74">
        <v>8</v>
      </c>
      <c r="I24" s="74">
        <v>9</v>
      </c>
      <c r="J24" s="74">
        <v>10</v>
      </c>
      <c r="K24" s="74">
        <v>11</v>
      </c>
      <c r="L24" s="74">
        <v>12</v>
      </c>
    </row>
    <row r="25" spans="1:12" x14ac:dyDescent="0.25">
      <c r="A25" s="70">
        <v>1</v>
      </c>
      <c r="B25" s="71" t="s">
        <v>228</v>
      </c>
      <c r="C25" s="71" t="s">
        <v>344</v>
      </c>
      <c r="D25" s="71" t="s">
        <v>344</v>
      </c>
      <c r="E25" s="72"/>
      <c r="F25" s="72"/>
      <c r="G25" s="71" t="s">
        <v>344</v>
      </c>
      <c r="H25" s="71" t="s">
        <v>344</v>
      </c>
      <c r="I25" s="71" t="s">
        <v>344</v>
      </c>
      <c r="J25" s="71" t="s">
        <v>344</v>
      </c>
      <c r="K25" s="71" t="s">
        <v>344</v>
      </c>
      <c r="L25" s="71" t="s">
        <v>344</v>
      </c>
    </row>
    <row r="26" spans="1:12" ht="21.75" customHeight="1" x14ac:dyDescent="0.25">
      <c r="A26" s="70" t="s">
        <v>227</v>
      </c>
      <c r="B26" s="73" t="s">
        <v>404</v>
      </c>
      <c r="C26" s="71" t="s">
        <v>344</v>
      </c>
      <c r="D26" s="71" t="s">
        <v>344</v>
      </c>
      <c r="E26" s="72"/>
      <c r="F26" s="72"/>
      <c r="G26" s="71" t="s">
        <v>344</v>
      </c>
      <c r="H26" s="71" t="s">
        <v>344</v>
      </c>
      <c r="I26" s="71" t="s">
        <v>344</v>
      </c>
      <c r="J26" s="71" t="s">
        <v>344</v>
      </c>
      <c r="K26" s="71" t="s">
        <v>344</v>
      </c>
      <c r="L26" s="71" t="s">
        <v>344</v>
      </c>
    </row>
    <row r="27" spans="1:12" s="66" customFormat="1" ht="39" customHeight="1" x14ac:dyDescent="0.25">
      <c r="A27" s="70" t="s">
        <v>226</v>
      </c>
      <c r="B27" s="73" t="s">
        <v>406</v>
      </c>
      <c r="C27" s="71" t="s">
        <v>344</v>
      </c>
      <c r="D27" s="71" t="s">
        <v>344</v>
      </c>
      <c r="E27" s="72"/>
      <c r="F27" s="72"/>
      <c r="G27" s="71" t="s">
        <v>344</v>
      </c>
      <c r="H27" s="71" t="s">
        <v>344</v>
      </c>
      <c r="I27" s="71" t="s">
        <v>344</v>
      </c>
      <c r="J27" s="71" t="s">
        <v>344</v>
      </c>
      <c r="K27" s="71" t="s">
        <v>344</v>
      </c>
      <c r="L27" s="71" t="s">
        <v>344</v>
      </c>
    </row>
    <row r="28" spans="1:12" s="66" customFormat="1" ht="70.5" customHeight="1" x14ac:dyDescent="0.25">
      <c r="A28" s="70" t="s">
        <v>405</v>
      </c>
      <c r="B28" s="73" t="s">
        <v>410</v>
      </c>
      <c r="C28" s="71" t="s">
        <v>344</v>
      </c>
      <c r="D28" s="71" t="s">
        <v>344</v>
      </c>
      <c r="E28" s="72"/>
      <c r="F28" s="72"/>
      <c r="G28" s="71" t="s">
        <v>344</v>
      </c>
      <c r="H28" s="71" t="s">
        <v>344</v>
      </c>
      <c r="I28" s="71" t="s">
        <v>344</v>
      </c>
      <c r="J28" s="71" t="s">
        <v>344</v>
      </c>
      <c r="K28" s="71" t="s">
        <v>344</v>
      </c>
      <c r="L28" s="71" t="s">
        <v>344</v>
      </c>
    </row>
    <row r="29" spans="1:12" s="66" customFormat="1" ht="54" customHeight="1" x14ac:dyDescent="0.25">
      <c r="A29" s="70" t="s">
        <v>225</v>
      </c>
      <c r="B29" s="73" t="s">
        <v>409</v>
      </c>
      <c r="C29" s="71" t="s">
        <v>344</v>
      </c>
      <c r="D29" s="71" t="s">
        <v>344</v>
      </c>
      <c r="E29" s="72"/>
      <c r="F29" s="72"/>
      <c r="G29" s="71" t="s">
        <v>344</v>
      </c>
      <c r="H29" s="71" t="s">
        <v>344</v>
      </c>
      <c r="I29" s="71" t="s">
        <v>344</v>
      </c>
      <c r="J29" s="71" t="s">
        <v>344</v>
      </c>
      <c r="K29" s="71" t="s">
        <v>344</v>
      </c>
      <c r="L29" s="71" t="s">
        <v>344</v>
      </c>
    </row>
    <row r="30" spans="1:12" s="66" customFormat="1" ht="42" customHeight="1" x14ac:dyDescent="0.25">
      <c r="A30" s="70" t="s">
        <v>224</v>
      </c>
      <c r="B30" s="73" t="s">
        <v>411</v>
      </c>
      <c r="C30" s="71" t="s">
        <v>344</v>
      </c>
      <c r="D30" s="71" t="s">
        <v>344</v>
      </c>
      <c r="E30" s="72"/>
      <c r="F30" s="72"/>
      <c r="G30" s="71" t="s">
        <v>344</v>
      </c>
      <c r="H30" s="71" t="s">
        <v>344</v>
      </c>
      <c r="I30" s="71" t="s">
        <v>344</v>
      </c>
      <c r="J30" s="71" t="s">
        <v>344</v>
      </c>
      <c r="K30" s="71" t="s">
        <v>344</v>
      </c>
      <c r="L30" s="71" t="s">
        <v>344</v>
      </c>
    </row>
    <row r="31" spans="1:12" s="66" customFormat="1" ht="37.5" customHeight="1" x14ac:dyDescent="0.25">
      <c r="A31" s="70" t="s">
        <v>223</v>
      </c>
      <c r="B31" s="69" t="s">
        <v>407</v>
      </c>
      <c r="C31" s="71">
        <v>2030</v>
      </c>
      <c r="D31" s="71">
        <v>2030</v>
      </c>
      <c r="E31" s="72"/>
      <c r="F31" s="72"/>
      <c r="G31" s="71" t="s">
        <v>344</v>
      </c>
      <c r="H31" s="71" t="s">
        <v>344</v>
      </c>
      <c r="I31" s="71" t="s">
        <v>344</v>
      </c>
      <c r="J31" s="71" t="s">
        <v>344</v>
      </c>
      <c r="K31" s="71" t="s">
        <v>344</v>
      </c>
      <c r="L31" s="71" t="s">
        <v>344</v>
      </c>
    </row>
    <row r="32" spans="1:12" s="66" customFormat="1" ht="31.5" x14ac:dyDescent="0.25">
      <c r="A32" s="70" t="s">
        <v>221</v>
      </c>
      <c r="B32" s="69" t="s">
        <v>412</v>
      </c>
      <c r="C32" s="71">
        <v>2030</v>
      </c>
      <c r="D32" s="71">
        <v>2030</v>
      </c>
      <c r="E32" s="72"/>
      <c r="F32" s="72"/>
      <c r="G32" s="71" t="s">
        <v>344</v>
      </c>
      <c r="H32" s="71" t="s">
        <v>344</v>
      </c>
      <c r="I32" s="71" t="s">
        <v>344</v>
      </c>
      <c r="J32" s="71" t="s">
        <v>344</v>
      </c>
      <c r="K32" s="71" t="s">
        <v>344</v>
      </c>
      <c r="L32" s="71" t="s">
        <v>344</v>
      </c>
    </row>
    <row r="33" spans="1:12" s="66" customFormat="1" ht="37.5" customHeight="1" x14ac:dyDescent="0.25">
      <c r="A33" s="70" t="s">
        <v>423</v>
      </c>
      <c r="B33" s="69" t="s">
        <v>340</v>
      </c>
      <c r="C33" s="71" t="s">
        <v>344</v>
      </c>
      <c r="D33" s="71" t="s">
        <v>344</v>
      </c>
      <c r="E33" s="72"/>
      <c r="F33" s="72"/>
      <c r="G33" s="71" t="s">
        <v>344</v>
      </c>
      <c r="H33" s="71" t="s">
        <v>344</v>
      </c>
      <c r="I33" s="71" t="s">
        <v>344</v>
      </c>
      <c r="J33" s="71" t="s">
        <v>344</v>
      </c>
      <c r="K33" s="71" t="s">
        <v>344</v>
      </c>
      <c r="L33" s="71" t="s">
        <v>344</v>
      </c>
    </row>
    <row r="34" spans="1:12" s="66" customFormat="1" ht="47.25" customHeight="1" x14ac:dyDescent="0.25">
      <c r="A34" s="70" t="s">
        <v>424</v>
      </c>
      <c r="B34" s="69" t="s">
        <v>416</v>
      </c>
      <c r="C34" s="71" t="s">
        <v>344</v>
      </c>
      <c r="D34" s="71" t="s">
        <v>344</v>
      </c>
      <c r="E34" s="72"/>
      <c r="F34" s="72"/>
      <c r="G34" s="71" t="s">
        <v>344</v>
      </c>
      <c r="H34" s="71" t="s">
        <v>344</v>
      </c>
      <c r="I34" s="71" t="s">
        <v>344</v>
      </c>
      <c r="J34" s="71" t="s">
        <v>344</v>
      </c>
      <c r="K34" s="71" t="s">
        <v>344</v>
      </c>
      <c r="L34" s="71" t="s">
        <v>344</v>
      </c>
    </row>
    <row r="35" spans="1:12" s="66" customFormat="1" ht="49.5" customHeight="1" x14ac:dyDescent="0.25">
      <c r="A35" s="70" t="s">
        <v>425</v>
      </c>
      <c r="B35" s="69" t="s">
        <v>222</v>
      </c>
      <c r="C35" s="71">
        <v>2030</v>
      </c>
      <c r="D35" s="71">
        <v>2030</v>
      </c>
      <c r="E35" s="72"/>
      <c r="F35" s="72"/>
      <c r="G35" s="71" t="s">
        <v>344</v>
      </c>
      <c r="H35" s="71" t="s">
        <v>344</v>
      </c>
      <c r="I35" s="71" t="s">
        <v>344</v>
      </c>
      <c r="J35" s="71" t="s">
        <v>344</v>
      </c>
      <c r="K35" s="71" t="s">
        <v>344</v>
      </c>
      <c r="L35" s="71" t="s">
        <v>344</v>
      </c>
    </row>
    <row r="36" spans="1:12" ht="37.5" customHeight="1" x14ac:dyDescent="0.25">
      <c r="A36" s="70" t="s">
        <v>426</v>
      </c>
      <c r="B36" s="69" t="s">
        <v>408</v>
      </c>
      <c r="C36" s="71">
        <v>2030</v>
      </c>
      <c r="D36" s="71">
        <v>2030</v>
      </c>
      <c r="E36" s="72"/>
      <c r="F36" s="72"/>
      <c r="G36" s="71" t="s">
        <v>344</v>
      </c>
      <c r="H36" s="71" t="s">
        <v>344</v>
      </c>
      <c r="I36" s="71" t="s">
        <v>344</v>
      </c>
      <c r="J36" s="71" t="s">
        <v>344</v>
      </c>
      <c r="K36" s="71" t="s">
        <v>344</v>
      </c>
      <c r="L36" s="71" t="s">
        <v>344</v>
      </c>
    </row>
    <row r="37" spans="1:12" x14ac:dyDescent="0.25">
      <c r="A37" s="70" t="s">
        <v>427</v>
      </c>
      <c r="B37" s="69" t="s">
        <v>220</v>
      </c>
      <c r="C37" s="71">
        <v>2030</v>
      </c>
      <c r="D37" s="71">
        <v>2030</v>
      </c>
      <c r="E37" s="72"/>
      <c r="F37" s="72"/>
      <c r="G37" s="71" t="s">
        <v>344</v>
      </c>
      <c r="H37" s="71" t="s">
        <v>344</v>
      </c>
      <c r="I37" s="71" t="s">
        <v>344</v>
      </c>
      <c r="J37" s="71" t="s">
        <v>344</v>
      </c>
      <c r="K37" s="71" t="s">
        <v>344</v>
      </c>
      <c r="L37" s="71" t="s">
        <v>344</v>
      </c>
    </row>
    <row r="38" spans="1:12" x14ac:dyDescent="0.25">
      <c r="A38" s="70" t="s">
        <v>428</v>
      </c>
      <c r="B38" s="71" t="s">
        <v>219</v>
      </c>
      <c r="C38" s="71" t="s">
        <v>344</v>
      </c>
      <c r="D38" s="71" t="s">
        <v>344</v>
      </c>
      <c r="E38" s="72"/>
      <c r="F38" s="72"/>
      <c r="G38" s="71" t="s">
        <v>344</v>
      </c>
      <c r="H38" s="71" t="s">
        <v>344</v>
      </c>
      <c r="I38" s="71" t="s">
        <v>344</v>
      </c>
      <c r="J38" s="71" t="s">
        <v>344</v>
      </c>
      <c r="K38" s="71" t="s">
        <v>344</v>
      </c>
      <c r="L38" s="71" t="s">
        <v>344</v>
      </c>
    </row>
    <row r="39" spans="1:12" ht="63" x14ac:dyDescent="0.25">
      <c r="A39" s="70">
        <v>2</v>
      </c>
      <c r="B39" s="69" t="s">
        <v>413</v>
      </c>
      <c r="C39" s="71">
        <v>2030</v>
      </c>
      <c r="D39" s="71">
        <v>2030</v>
      </c>
      <c r="E39" s="72"/>
      <c r="F39" s="72"/>
      <c r="G39" s="71" t="s">
        <v>344</v>
      </c>
      <c r="H39" s="71" t="s">
        <v>344</v>
      </c>
      <c r="I39" s="71" t="s">
        <v>344</v>
      </c>
      <c r="J39" s="71" t="s">
        <v>344</v>
      </c>
      <c r="K39" s="71" t="s">
        <v>344</v>
      </c>
      <c r="L39" s="71" t="s">
        <v>344</v>
      </c>
    </row>
    <row r="40" spans="1:12" ht="33.75" customHeight="1" x14ac:dyDescent="0.25">
      <c r="A40" s="70" t="s">
        <v>218</v>
      </c>
      <c r="B40" s="69" t="s">
        <v>415</v>
      </c>
      <c r="C40" s="71">
        <v>2030</v>
      </c>
      <c r="D40" s="71">
        <v>2030</v>
      </c>
      <c r="E40" s="72"/>
      <c r="F40" s="72"/>
      <c r="G40" s="71" t="s">
        <v>344</v>
      </c>
      <c r="H40" s="71" t="s">
        <v>344</v>
      </c>
      <c r="I40" s="71" t="s">
        <v>344</v>
      </c>
      <c r="J40" s="71" t="s">
        <v>344</v>
      </c>
      <c r="K40" s="71" t="s">
        <v>344</v>
      </c>
      <c r="L40" s="71" t="s">
        <v>344</v>
      </c>
    </row>
    <row r="41" spans="1:12" ht="63" customHeight="1" x14ac:dyDescent="0.25">
      <c r="A41" s="70" t="s">
        <v>217</v>
      </c>
      <c r="B41" s="71" t="s">
        <v>497</v>
      </c>
      <c r="C41" s="71">
        <v>2030</v>
      </c>
      <c r="D41" s="71">
        <v>2030</v>
      </c>
      <c r="E41" s="72"/>
      <c r="F41" s="72"/>
      <c r="G41" s="71" t="s">
        <v>344</v>
      </c>
      <c r="H41" s="71" t="s">
        <v>344</v>
      </c>
      <c r="I41" s="71" t="s">
        <v>344</v>
      </c>
      <c r="J41" s="71" t="s">
        <v>344</v>
      </c>
      <c r="K41" s="71" t="s">
        <v>344</v>
      </c>
      <c r="L41" s="71" t="s">
        <v>344</v>
      </c>
    </row>
    <row r="42" spans="1:12" ht="58.5" customHeight="1" x14ac:dyDescent="0.25">
      <c r="A42" s="70">
        <v>3</v>
      </c>
      <c r="B42" s="69" t="s">
        <v>414</v>
      </c>
      <c r="C42" s="71">
        <v>2030</v>
      </c>
      <c r="D42" s="71">
        <v>2030</v>
      </c>
      <c r="E42" s="72"/>
      <c r="F42" s="72"/>
      <c r="G42" s="71" t="s">
        <v>344</v>
      </c>
      <c r="H42" s="71" t="s">
        <v>344</v>
      </c>
      <c r="I42" s="71" t="s">
        <v>344</v>
      </c>
      <c r="J42" s="71" t="s">
        <v>344</v>
      </c>
      <c r="K42" s="71" t="s">
        <v>344</v>
      </c>
      <c r="L42" s="71" t="s">
        <v>344</v>
      </c>
    </row>
    <row r="43" spans="1:12" ht="34.5" customHeight="1" x14ac:dyDescent="0.25">
      <c r="A43" s="70" t="s">
        <v>216</v>
      </c>
      <c r="B43" s="69" t="s">
        <v>214</v>
      </c>
      <c r="C43" s="71">
        <v>2030</v>
      </c>
      <c r="D43" s="71">
        <v>2030</v>
      </c>
      <c r="E43" s="72"/>
      <c r="F43" s="72"/>
      <c r="G43" s="71" t="s">
        <v>344</v>
      </c>
      <c r="H43" s="71" t="s">
        <v>344</v>
      </c>
      <c r="I43" s="71" t="s">
        <v>344</v>
      </c>
      <c r="J43" s="71" t="s">
        <v>344</v>
      </c>
      <c r="K43" s="71" t="s">
        <v>344</v>
      </c>
      <c r="L43" s="71" t="s">
        <v>344</v>
      </c>
    </row>
    <row r="44" spans="1:12" ht="24.75" customHeight="1" x14ac:dyDescent="0.25">
      <c r="A44" s="70" t="s">
        <v>215</v>
      </c>
      <c r="B44" s="69" t="s">
        <v>212</v>
      </c>
      <c r="C44" s="71">
        <v>2030</v>
      </c>
      <c r="D44" s="71">
        <v>2030</v>
      </c>
      <c r="E44" s="72"/>
      <c r="F44" s="72"/>
      <c r="G44" s="71" t="s">
        <v>344</v>
      </c>
      <c r="H44" s="71" t="s">
        <v>344</v>
      </c>
      <c r="I44" s="71" t="s">
        <v>344</v>
      </c>
      <c r="J44" s="71" t="s">
        <v>344</v>
      </c>
      <c r="K44" s="71" t="s">
        <v>344</v>
      </c>
      <c r="L44" s="71" t="s">
        <v>344</v>
      </c>
    </row>
    <row r="45" spans="1:12" ht="90.75" customHeight="1" x14ac:dyDescent="0.25">
      <c r="A45" s="70" t="s">
        <v>213</v>
      </c>
      <c r="B45" s="69" t="s">
        <v>419</v>
      </c>
      <c r="C45" s="71" t="s">
        <v>344</v>
      </c>
      <c r="D45" s="71" t="s">
        <v>344</v>
      </c>
      <c r="E45" s="72"/>
      <c r="F45" s="72"/>
      <c r="G45" s="71" t="s">
        <v>344</v>
      </c>
      <c r="H45" s="71" t="s">
        <v>344</v>
      </c>
      <c r="I45" s="71" t="s">
        <v>344</v>
      </c>
      <c r="J45" s="71" t="s">
        <v>344</v>
      </c>
      <c r="K45" s="71" t="s">
        <v>344</v>
      </c>
      <c r="L45" s="71" t="s">
        <v>344</v>
      </c>
    </row>
    <row r="46" spans="1:12" ht="167.25" customHeight="1" x14ac:dyDescent="0.25">
      <c r="A46" s="70" t="s">
        <v>211</v>
      </c>
      <c r="B46" s="69" t="s">
        <v>417</v>
      </c>
      <c r="C46" s="71" t="s">
        <v>344</v>
      </c>
      <c r="D46" s="71" t="s">
        <v>344</v>
      </c>
      <c r="E46" s="72"/>
      <c r="F46" s="72"/>
      <c r="G46" s="71" t="s">
        <v>344</v>
      </c>
      <c r="H46" s="71" t="s">
        <v>344</v>
      </c>
      <c r="I46" s="71" t="s">
        <v>344</v>
      </c>
      <c r="J46" s="71" t="s">
        <v>344</v>
      </c>
      <c r="K46" s="71" t="s">
        <v>344</v>
      </c>
      <c r="L46" s="71" t="s">
        <v>344</v>
      </c>
    </row>
    <row r="47" spans="1:12" ht="30.75" customHeight="1" x14ac:dyDescent="0.25">
      <c r="A47" s="70" t="s">
        <v>209</v>
      </c>
      <c r="B47" s="69" t="s">
        <v>210</v>
      </c>
      <c r="C47" s="71" t="s">
        <v>344</v>
      </c>
      <c r="D47" s="71" t="s">
        <v>344</v>
      </c>
      <c r="E47" s="72"/>
      <c r="F47" s="72"/>
      <c r="G47" s="71" t="s">
        <v>344</v>
      </c>
      <c r="H47" s="71" t="s">
        <v>344</v>
      </c>
      <c r="I47" s="71" t="s">
        <v>344</v>
      </c>
      <c r="J47" s="71" t="s">
        <v>344</v>
      </c>
      <c r="K47" s="71" t="s">
        <v>344</v>
      </c>
      <c r="L47" s="71" t="s">
        <v>344</v>
      </c>
    </row>
    <row r="48" spans="1:12" ht="37.5" customHeight="1" x14ac:dyDescent="0.25">
      <c r="A48" s="70" t="s">
        <v>429</v>
      </c>
      <c r="B48" s="71" t="s">
        <v>208</v>
      </c>
      <c r="C48" s="71" t="s">
        <v>344</v>
      </c>
      <c r="D48" s="71" t="s">
        <v>344</v>
      </c>
      <c r="E48" s="72"/>
      <c r="F48" s="72"/>
      <c r="G48" s="71" t="s">
        <v>344</v>
      </c>
      <c r="H48" s="71" t="s">
        <v>344</v>
      </c>
      <c r="I48" s="71" t="s">
        <v>344</v>
      </c>
      <c r="J48" s="71" t="s">
        <v>344</v>
      </c>
      <c r="K48" s="71" t="s">
        <v>344</v>
      </c>
      <c r="L48" s="71" t="s">
        <v>344</v>
      </c>
    </row>
    <row r="49" spans="1:12" ht="35.25" customHeight="1" x14ac:dyDescent="0.25">
      <c r="A49" s="70">
        <v>4</v>
      </c>
      <c r="B49" s="69" t="s">
        <v>206</v>
      </c>
      <c r="C49" s="71" t="s">
        <v>344</v>
      </c>
      <c r="D49" s="71" t="s">
        <v>344</v>
      </c>
      <c r="E49" s="72"/>
      <c r="F49" s="72"/>
      <c r="G49" s="71" t="s">
        <v>344</v>
      </c>
      <c r="H49" s="71" t="s">
        <v>344</v>
      </c>
      <c r="I49" s="71" t="s">
        <v>344</v>
      </c>
      <c r="J49" s="71" t="s">
        <v>344</v>
      </c>
      <c r="K49" s="71" t="s">
        <v>344</v>
      </c>
      <c r="L49" s="71" t="s">
        <v>344</v>
      </c>
    </row>
    <row r="50" spans="1:12" ht="86.25" customHeight="1" x14ac:dyDescent="0.25">
      <c r="A50" s="70" t="s">
        <v>207</v>
      </c>
      <c r="B50" s="69" t="s">
        <v>418</v>
      </c>
      <c r="C50" s="71">
        <v>2030</v>
      </c>
      <c r="D50" s="71">
        <v>2030</v>
      </c>
      <c r="E50" s="72"/>
      <c r="F50" s="72"/>
      <c r="G50" s="71" t="s">
        <v>344</v>
      </c>
      <c r="H50" s="71" t="s">
        <v>344</v>
      </c>
      <c r="I50" s="71" t="s">
        <v>344</v>
      </c>
      <c r="J50" s="71" t="s">
        <v>344</v>
      </c>
      <c r="K50" s="71" t="s">
        <v>344</v>
      </c>
      <c r="L50" s="71" t="s">
        <v>344</v>
      </c>
    </row>
    <row r="51" spans="1:12" ht="77.25" customHeight="1" x14ac:dyDescent="0.25">
      <c r="A51" s="70" t="s">
        <v>205</v>
      </c>
      <c r="B51" s="69" t="s">
        <v>420</v>
      </c>
      <c r="C51" s="71" t="s">
        <v>344</v>
      </c>
      <c r="D51" s="71" t="s">
        <v>344</v>
      </c>
      <c r="E51" s="72"/>
      <c r="F51" s="72"/>
      <c r="G51" s="71" t="s">
        <v>344</v>
      </c>
      <c r="H51" s="71" t="s">
        <v>344</v>
      </c>
      <c r="I51" s="71" t="s">
        <v>344</v>
      </c>
      <c r="J51" s="71" t="s">
        <v>344</v>
      </c>
      <c r="K51" s="71" t="s">
        <v>344</v>
      </c>
      <c r="L51" s="71" t="s">
        <v>344</v>
      </c>
    </row>
    <row r="52" spans="1:12" ht="71.25" customHeight="1" x14ac:dyDescent="0.25">
      <c r="A52" s="70" t="s">
        <v>203</v>
      </c>
      <c r="B52" s="69" t="s">
        <v>204</v>
      </c>
      <c r="C52" s="71" t="s">
        <v>344</v>
      </c>
      <c r="D52" s="71" t="s">
        <v>344</v>
      </c>
      <c r="E52" s="72"/>
      <c r="F52" s="72"/>
      <c r="G52" s="71" t="s">
        <v>344</v>
      </c>
      <c r="H52" s="71" t="s">
        <v>344</v>
      </c>
      <c r="I52" s="71" t="s">
        <v>344</v>
      </c>
      <c r="J52" s="71" t="s">
        <v>344</v>
      </c>
      <c r="K52" s="71" t="s">
        <v>344</v>
      </c>
      <c r="L52" s="71" t="s">
        <v>344</v>
      </c>
    </row>
    <row r="53" spans="1:12" ht="48" customHeight="1" x14ac:dyDescent="0.25">
      <c r="A53" s="70" t="s">
        <v>201</v>
      </c>
      <c r="B53" s="147" t="s">
        <v>421</v>
      </c>
      <c r="C53" s="71">
        <v>2030</v>
      </c>
      <c r="D53" s="71">
        <v>2030</v>
      </c>
      <c r="E53" s="72"/>
      <c r="F53" s="72"/>
      <c r="G53" s="71" t="s">
        <v>344</v>
      </c>
      <c r="H53" s="71" t="s">
        <v>344</v>
      </c>
      <c r="I53" s="71" t="s">
        <v>344</v>
      </c>
      <c r="J53" s="71" t="s">
        <v>344</v>
      </c>
      <c r="K53" s="71" t="s">
        <v>344</v>
      </c>
      <c r="L53" s="71" t="s">
        <v>344</v>
      </c>
    </row>
    <row r="54" spans="1:12" ht="46.5" customHeight="1" x14ac:dyDescent="0.25">
      <c r="A54" s="70" t="s">
        <v>422</v>
      </c>
      <c r="B54" s="69" t="s">
        <v>202</v>
      </c>
      <c r="C54" s="71" t="s">
        <v>344</v>
      </c>
      <c r="D54" s="71" t="s">
        <v>344</v>
      </c>
      <c r="E54" s="72"/>
      <c r="F54" s="72"/>
      <c r="G54" s="71" t="s">
        <v>344</v>
      </c>
      <c r="H54" s="71" t="s">
        <v>344</v>
      </c>
      <c r="I54" s="71" t="s">
        <v>344</v>
      </c>
      <c r="J54" s="71" t="s">
        <v>344</v>
      </c>
      <c r="K54" s="71" t="s">
        <v>344</v>
      </c>
      <c r="L54" s="71" t="s">
        <v>344</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65C65-2835-4849-BF32-F380789B8A7A}">
  <sheetPr>
    <tabColor indexed="17"/>
    <pageSetUpPr fitToPage="1"/>
  </sheetPr>
  <dimension ref="A1:AF77"/>
  <sheetViews>
    <sheetView view="pageBreakPreview" topLeftCell="A16" zoomScale="60" zoomScaleNormal="70" workbookViewId="0">
      <selection activeCell="F37" sqref="F37"/>
    </sheetView>
  </sheetViews>
  <sheetFormatPr defaultRowHeight="15.75" x14ac:dyDescent="0.25"/>
  <cols>
    <col min="1" max="1" width="9.140625" style="222"/>
    <col min="2" max="2" width="57.85546875" style="222" customWidth="1"/>
    <col min="3" max="3" width="13" style="222" customWidth="1"/>
    <col min="4" max="4" width="17.85546875" style="222" customWidth="1"/>
    <col min="5" max="5" width="20.42578125" style="222" customWidth="1"/>
    <col min="6" max="6" width="18.7109375" style="222" customWidth="1"/>
    <col min="7" max="7" width="12.85546875" style="222" customWidth="1"/>
    <col min="8" max="11" width="7.5703125" style="222" customWidth="1"/>
    <col min="12" max="12" width="7.42578125" style="222" customWidth="1"/>
    <col min="13" max="13" width="7.85546875" style="222" customWidth="1"/>
    <col min="14" max="15" width="5" style="222" customWidth="1"/>
    <col min="16" max="16" width="6.5703125" style="222" customWidth="1"/>
    <col min="17" max="17" width="9.42578125" style="222" customWidth="1"/>
    <col min="18" max="18" width="8.140625" style="222" customWidth="1"/>
    <col min="19" max="19" width="8.5703125" style="222" customWidth="1"/>
    <col min="20" max="20" width="6.7109375" style="222" customWidth="1"/>
    <col min="21" max="21" width="9.85546875" style="222" customWidth="1"/>
    <col min="22" max="22" width="8.5703125" style="222" customWidth="1"/>
    <col min="23" max="23" width="8.28515625" style="222" customWidth="1"/>
    <col min="24" max="24" width="9" style="222" customWidth="1"/>
    <col min="25" max="25" width="7.85546875" style="222" customWidth="1"/>
    <col min="26" max="26" width="7.7109375" style="222" customWidth="1"/>
    <col min="27" max="27" width="10.7109375" style="222" customWidth="1"/>
    <col min="28" max="28" width="13.140625" style="222" customWidth="1"/>
    <col min="29" max="29" width="24.85546875" style="222" customWidth="1"/>
    <col min="30" max="16384" width="9.140625" style="222"/>
  </cols>
  <sheetData>
    <row r="1" spans="1:29" ht="18.75" x14ac:dyDescent="0.25">
      <c r="AC1" s="42" t="s">
        <v>69</v>
      </c>
    </row>
    <row r="2" spans="1:29" ht="18.75" x14ac:dyDescent="0.3">
      <c r="AC2" s="15" t="s">
        <v>11</v>
      </c>
    </row>
    <row r="3" spans="1:29" ht="18.75" x14ac:dyDescent="0.3">
      <c r="AC3" s="15" t="s">
        <v>68</v>
      </c>
    </row>
    <row r="4" spans="1:29" ht="18.75" customHeight="1" x14ac:dyDescent="0.25">
      <c r="A4" s="367" t="s">
        <v>552</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367"/>
      <c r="AB4" s="367"/>
      <c r="AC4" s="367"/>
    </row>
    <row r="5" spans="1:29" ht="18.75" x14ac:dyDescent="0.3">
      <c r="AC5" s="15"/>
    </row>
    <row r="6" spans="1:29"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x14ac:dyDescent="0.25">
      <c r="A7" s="151"/>
      <c r="B7" s="151"/>
      <c r="C7" s="151"/>
      <c r="D7" s="151"/>
      <c r="E7" s="151"/>
      <c r="F7" s="151"/>
      <c r="G7" s="151"/>
      <c r="H7" s="151"/>
      <c r="I7" s="151"/>
      <c r="J7" s="151"/>
      <c r="K7" s="151"/>
      <c r="L7" s="151"/>
      <c r="M7" s="151"/>
      <c r="N7" s="151"/>
      <c r="O7" s="151"/>
      <c r="P7" s="151"/>
      <c r="Q7" s="151"/>
      <c r="R7" s="223"/>
      <c r="S7" s="223"/>
      <c r="T7" s="223"/>
      <c r="U7" s="223"/>
      <c r="V7" s="223"/>
      <c r="W7" s="223"/>
      <c r="X7" s="223"/>
      <c r="Y7" s="223"/>
      <c r="Z7" s="223"/>
      <c r="AA7" s="223"/>
      <c r="AB7" s="223"/>
      <c r="AC7" s="223"/>
    </row>
    <row r="8" spans="1:29" x14ac:dyDescent="0.25">
      <c r="A8" s="262" t="s">
        <v>532</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row>
    <row r="9" spans="1:29" ht="18.75" customHeight="1"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x14ac:dyDescent="0.25">
      <c r="A10" s="151"/>
      <c r="B10" s="151"/>
      <c r="C10" s="151"/>
      <c r="D10" s="151"/>
      <c r="E10" s="151"/>
      <c r="F10" s="151"/>
      <c r="G10" s="151"/>
      <c r="H10" s="151"/>
      <c r="I10" s="151"/>
      <c r="J10" s="151"/>
      <c r="K10" s="151"/>
      <c r="L10" s="151"/>
      <c r="M10" s="151"/>
      <c r="N10" s="151"/>
      <c r="O10" s="151"/>
      <c r="P10" s="151"/>
      <c r="Q10" s="151"/>
      <c r="R10" s="223"/>
      <c r="S10" s="223"/>
      <c r="T10" s="223"/>
      <c r="U10" s="223"/>
      <c r="V10" s="223"/>
      <c r="W10" s="223"/>
      <c r="X10" s="223"/>
      <c r="Y10" s="223"/>
      <c r="Z10" s="223"/>
      <c r="AA10" s="223"/>
      <c r="AB10" s="223"/>
      <c r="AC10" s="223"/>
    </row>
    <row r="11" spans="1:29" x14ac:dyDescent="0.25">
      <c r="A11" s="262" t="s">
        <v>549</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row>
    <row r="12" spans="1:29"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x14ac:dyDescent="0.3">
      <c r="A13" s="224"/>
      <c r="B13" s="224"/>
      <c r="C13" s="224"/>
      <c r="D13" s="224"/>
      <c r="E13" s="224"/>
      <c r="F13" s="224"/>
      <c r="G13" s="224"/>
      <c r="H13" s="224"/>
      <c r="I13" s="224"/>
      <c r="J13" s="224"/>
      <c r="K13" s="224"/>
      <c r="L13" s="224"/>
      <c r="M13" s="224"/>
      <c r="N13" s="224"/>
      <c r="O13" s="224"/>
      <c r="P13" s="224"/>
      <c r="Q13" s="224"/>
      <c r="R13" s="225"/>
      <c r="S13" s="225"/>
      <c r="T13" s="225"/>
      <c r="U13" s="225"/>
      <c r="V13" s="225"/>
      <c r="W13" s="225"/>
      <c r="X13" s="225"/>
      <c r="Y13" s="225"/>
      <c r="Z13" s="225"/>
      <c r="AA13" s="225"/>
      <c r="AB13" s="225"/>
      <c r="AC13" s="225"/>
    </row>
    <row r="14" spans="1:29" ht="32.25" customHeight="1" x14ac:dyDescent="0.25">
      <c r="A14" s="264" t="s">
        <v>546</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8" spans="1:32" x14ac:dyDescent="0.25">
      <c r="A18" s="369" t="s">
        <v>467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row>
    <row r="20" spans="1:32" ht="33" customHeight="1" x14ac:dyDescent="0.25">
      <c r="A20" s="370" t="s">
        <v>200</v>
      </c>
      <c r="B20" s="370" t="s">
        <v>199</v>
      </c>
      <c r="C20" s="373" t="s">
        <v>198</v>
      </c>
      <c r="D20" s="373"/>
      <c r="E20" s="374" t="s">
        <v>197</v>
      </c>
      <c r="F20" s="374"/>
      <c r="G20" s="370" t="s">
        <v>540</v>
      </c>
      <c r="H20" s="375" t="s">
        <v>533</v>
      </c>
      <c r="I20" s="376"/>
      <c r="J20" s="376"/>
      <c r="K20" s="376"/>
      <c r="L20" s="375" t="s">
        <v>534</v>
      </c>
      <c r="M20" s="376"/>
      <c r="N20" s="376"/>
      <c r="O20" s="376"/>
      <c r="P20" s="375" t="s">
        <v>541</v>
      </c>
      <c r="Q20" s="376"/>
      <c r="R20" s="376"/>
      <c r="S20" s="376"/>
      <c r="T20" s="375" t="s">
        <v>542</v>
      </c>
      <c r="U20" s="376"/>
      <c r="V20" s="376"/>
      <c r="W20" s="376"/>
      <c r="X20" s="375" t="s">
        <v>543</v>
      </c>
      <c r="Y20" s="376"/>
      <c r="Z20" s="376"/>
      <c r="AA20" s="376"/>
      <c r="AB20" s="377" t="s">
        <v>196</v>
      </c>
      <c r="AC20" s="378"/>
      <c r="AD20" s="226"/>
      <c r="AE20" s="226"/>
      <c r="AF20" s="226"/>
    </row>
    <row r="21" spans="1:32" ht="99.75" customHeight="1" x14ac:dyDescent="0.25">
      <c r="A21" s="371"/>
      <c r="B21" s="371"/>
      <c r="C21" s="373"/>
      <c r="D21" s="373"/>
      <c r="E21" s="374"/>
      <c r="F21" s="374"/>
      <c r="G21" s="371"/>
      <c r="H21" s="373" t="s">
        <v>3</v>
      </c>
      <c r="I21" s="373"/>
      <c r="J21" s="373" t="s">
        <v>195</v>
      </c>
      <c r="K21" s="373"/>
      <c r="L21" s="373" t="s">
        <v>3</v>
      </c>
      <c r="M21" s="373"/>
      <c r="N21" s="373" t="s">
        <v>195</v>
      </c>
      <c r="O21" s="373"/>
      <c r="P21" s="373" t="s">
        <v>3</v>
      </c>
      <c r="Q21" s="373"/>
      <c r="R21" s="373" t="s">
        <v>195</v>
      </c>
      <c r="S21" s="373"/>
      <c r="T21" s="373" t="s">
        <v>3</v>
      </c>
      <c r="U21" s="373"/>
      <c r="V21" s="373" t="s">
        <v>195</v>
      </c>
      <c r="W21" s="373"/>
      <c r="X21" s="373" t="s">
        <v>3</v>
      </c>
      <c r="Y21" s="373"/>
      <c r="Z21" s="373" t="s">
        <v>195</v>
      </c>
      <c r="AA21" s="373"/>
      <c r="AB21" s="379"/>
      <c r="AC21" s="380"/>
    </row>
    <row r="22" spans="1:32" ht="89.25" customHeight="1" x14ac:dyDescent="0.25">
      <c r="A22" s="372"/>
      <c r="B22" s="372"/>
      <c r="C22" s="227" t="s">
        <v>3</v>
      </c>
      <c r="D22" s="227" t="s">
        <v>193</v>
      </c>
      <c r="E22" s="228" t="s">
        <v>535</v>
      </c>
      <c r="F22" s="228" t="s">
        <v>536</v>
      </c>
      <c r="G22" s="372"/>
      <c r="H22" s="229" t="s">
        <v>447</v>
      </c>
      <c r="I22" s="229" t="s">
        <v>448</v>
      </c>
      <c r="J22" s="229" t="s">
        <v>447</v>
      </c>
      <c r="K22" s="229" t="s">
        <v>448</v>
      </c>
      <c r="L22" s="229" t="s">
        <v>447</v>
      </c>
      <c r="M22" s="229" t="s">
        <v>448</v>
      </c>
      <c r="N22" s="229" t="s">
        <v>447</v>
      </c>
      <c r="O22" s="229" t="s">
        <v>448</v>
      </c>
      <c r="P22" s="229" t="s">
        <v>447</v>
      </c>
      <c r="Q22" s="229" t="s">
        <v>448</v>
      </c>
      <c r="R22" s="229" t="s">
        <v>447</v>
      </c>
      <c r="S22" s="229" t="s">
        <v>448</v>
      </c>
      <c r="T22" s="229" t="s">
        <v>447</v>
      </c>
      <c r="U22" s="229" t="s">
        <v>448</v>
      </c>
      <c r="V22" s="229" t="s">
        <v>447</v>
      </c>
      <c r="W22" s="229" t="s">
        <v>448</v>
      </c>
      <c r="X22" s="229" t="s">
        <v>447</v>
      </c>
      <c r="Y22" s="229" t="s">
        <v>448</v>
      </c>
      <c r="Z22" s="229" t="s">
        <v>447</v>
      </c>
      <c r="AA22" s="229" t="s">
        <v>448</v>
      </c>
      <c r="AB22" s="227" t="s">
        <v>194</v>
      </c>
      <c r="AC22" s="227" t="s">
        <v>193</v>
      </c>
    </row>
    <row r="23" spans="1:32" ht="19.5" customHeight="1" x14ac:dyDescent="0.25">
      <c r="A23" s="230">
        <v>1</v>
      </c>
      <c r="B23" s="230">
        <v>2</v>
      </c>
      <c r="C23" s="230">
        <v>3</v>
      </c>
      <c r="D23" s="230">
        <v>4</v>
      </c>
      <c r="E23" s="230">
        <v>5</v>
      </c>
      <c r="F23" s="230">
        <v>6</v>
      </c>
      <c r="G23" s="230">
        <v>7</v>
      </c>
      <c r="H23" s="230">
        <v>8</v>
      </c>
      <c r="I23" s="230">
        <v>9</v>
      </c>
      <c r="J23" s="230">
        <v>10</v>
      </c>
      <c r="K23" s="230">
        <v>11</v>
      </c>
      <c r="L23" s="230">
        <v>8</v>
      </c>
      <c r="M23" s="230">
        <v>9</v>
      </c>
      <c r="N23" s="230">
        <v>10</v>
      </c>
      <c r="O23" s="230">
        <v>11</v>
      </c>
      <c r="P23" s="230">
        <v>12</v>
      </c>
      <c r="Q23" s="230">
        <v>13</v>
      </c>
      <c r="R23" s="230">
        <v>14</v>
      </c>
      <c r="S23" s="230">
        <v>15</v>
      </c>
      <c r="T23" s="230">
        <v>16</v>
      </c>
      <c r="U23" s="230">
        <v>17</v>
      </c>
      <c r="V23" s="230">
        <v>18</v>
      </c>
      <c r="W23" s="230">
        <v>19</v>
      </c>
      <c r="X23" s="230">
        <v>20</v>
      </c>
      <c r="Y23" s="230">
        <v>21</v>
      </c>
      <c r="Z23" s="230">
        <v>22</v>
      </c>
      <c r="AA23" s="230">
        <v>23</v>
      </c>
      <c r="AB23" s="230">
        <v>20</v>
      </c>
      <c r="AC23" s="230">
        <v>21</v>
      </c>
    </row>
    <row r="24" spans="1:32" ht="47.25" customHeight="1" x14ac:dyDescent="0.25">
      <c r="A24" s="231">
        <v>1</v>
      </c>
      <c r="B24" s="232" t="s">
        <v>192</v>
      </c>
      <c r="C24" s="233">
        <v>4.1219999999999999</v>
      </c>
      <c r="D24" s="233">
        <v>4.3134051800000002</v>
      </c>
      <c r="E24" s="234" t="s">
        <v>344</v>
      </c>
      <c r="F24" s="233" t="s">
        <v>344</v>
      </c>
      <c r="G24" s="233" t="s">
        <v>344</v>
      </c>
      <c r="H24" s="233" t="s">
        <v>344</v>
      </c>
      <c r="I24" s="233" t="s">
        <v>344</v>
      </c>
      <c r="J24" s="233" t="s">
        <v>344</v>
      </c>
      <c r="K24" s="233" t="s">
        <v>344</v>
      </c>
      <c r="L24" s="233" t="s">
        <v>344</v>
      </c>
      <c r="M24" s="233" t="s">
        <v>344</v>
      </c>
      <c r="N24" s="233" t="s">
        <v>344</v>
      </c>
      <c r="O24" s="233" t="s">
        <v>344</v>
      </c>
      <c r="P24" s="233" t="s">
        <v>344</v>
      </c>
      <c r="Q24" s="233" t="s">
        <v>344</v>
      </c>
      <c r="R24" s="233" t="s">
        <v>344</v>
      </c>
      <c r="S24" s="233" t="s">
        <v>344</v>
      </c>
      <c r="T24" s="233" t="s">
        <v>344</v>
      </c>
      <c r="U24" s="233" t="s">
        <v>344</v>
      </c>
      <c r="V24" s="233" t="s">
        <v>344</v>
      </c>
      <c r="W24" s="233" t="s">
        <v>344</v>
      </c>
      <c r="X24" s="233" t="s">
        <v>344</v>
      </c>
      <c r="Y24" s="233">
        <v>4.1219999999999999</v>
      </c>
      <c r="Z24" s="233" t="s">
        <v>344</v>
      </c>
      <c r="AA24" s="233">
        <v>4.3134051800000002</v>
      </c>
      <c r="AB24" s="233">
        <v>4.35715684</v>
      </c>
      <c r="AC24" s="235">
        <v>4.3134051800000002</v>
      </c>
    </row>
    <row r="25" spans="1:32" ht="24" customHeight="1" x14ac:dyDescent="0.25">
      <c r="A25" s="236" t="s">
        <v>191</v>
      </c>
      <c r="B25" s="237" t="s">
        <v>190</v>
      </c>
      <c r="C25" s="238" t="s">
        <v>344</v>
      </c>
      <c r="D25" s="233" t="s">
        <v>344</v>
      </c>
      <c r="E25" s="234" t="s">
        <v>344</v>
      </c>
      <c r="F25" s="233" t="s">
        <v>344</v>
      </c>
      <c r="G25" s="233" t="s">
        <v>344</v>
      </c>
      <c r="H25" s="233" t="s">
        <v>344</v>
      </c>
      <c r="I25" s="233" t="s">
        <v>344</v>
      </c>
      <c r="J25" s="233" t="s">
        <v>344</v>
      </c>
      <c r="K25" s="233" t="s">
        <v>344</v>
      </c>
      <c r="L25" s="233" t="s">
        <v>344</v>
      </c>
      <c r="M25" s="233" t="s">
        <v>344</v>
      </c>
      <c r="N25" s="233" t="s">
        <v>344</v>
      </c>
      <c r="O25" s="233" t="s">
        <v>344</v>
      </c>
      <c r="P25" s="233" t="s">
        <v>344</v>
      </c>
      <c r="Q25" s="233" t="s">
        <v>344</v>
      </c>
      <c r="R25" s="233" t="s">
        <v>344</v>
      </c>
      <c r="S25" s="233" t="s">
        <v>344</v>
      </c>
      <c r="T25" s="233" t="s">
        <v>344</v>
      </c>
      <c r="U25" s="233" t="s">
        <v>344</v>
      </c>
      <c r="V25" s="233" t="s">
        <v>344</v>
      </c>
      <c r="W25" s="233" t="s">
        <v>344</v>
      </c>
      <c r="X25" s="233" t="s">
        <v>344</v>
      </c>
      <c r="Y25" s="233" t="s">
        <v>344</v>
      </c>
      <c r="Z25" s="233" t="s">
        <v>344</v>
      </c>
      <c r="AA25" s="233" t="s">
        <v>344</v>
      </c>
      <c r="AB25" s="233" t="s">
        <v>344</v>
      </c>
      <c r="AC25" s="235" t="s">
        <v>344</v>
      </c>
    </row>
    <row r="26" spans="1:32" x14ac:dyDescent="0.25">
      <c r="A26" s="236" t="s">
        <v>189</v>
      </c>
      <c r="B26" s="237" t="s">
        <v>188</v>
      </c>
      <c r="C26" s="238" t="s">
        <v>344</v>
      </c>
      <c r="D26" s="233" t="s">
        <v>344</v>
      </c>
      <c r="E26" s="234" t="s">
        <v>344</v>
      </c>
      <c r="F26" s="233" t="s">
        <v>344</v>
      </c>
      <c r="G26" s="233" t="s">
        <v>344</v>
      </c>
      <c r="H26" s="233" t="s">
        <v>344</v>
      </c>
      <c r="I26" s="233" t="s">
        <v>344</v>
      </c>
      <c r="J26" s="233" t="s">
        <v>344</v>
      </c>
      <c r="K26" s="233" t="s">
        <v>344</v>
      </c>
      <c r="L26" s="233" t="s">
        <v>344</v>
      </c>
      <c r="M26" s="233" t="s">
        <v>344</v>
      </c>
      <c r="N26" s="233" t="s">
        <v>344</v>
      </c>
      <c r="O26" s="233" t="s">
        <v>344</v>
      </c>
      <c r="P26" s="233" t="s">
        <v>344</v>
      </c>
      <c r="Q26" s="233" t="s">
        <v>344</v>
      </c>
      <c r="R26" s="233" t="s">
        <v>344</v>
      </c>
      <c r="S26" s="233" t="s">
        <v>344</v>
      </c>
      <c r="T26" s="233" t="s">
        <v>344</v>
      </c>
      <c r="U26" s="233" t="s">
        <v>344</v>
      </c>
      <c r="V26" s="233" t="s">
        <v>344</v>
      </c>
      <c r="W26" s="233" t="s">
        <v>344</v>
      </c>
      <c r="X26" s="233" t="s">
        <v>344</v>
      </c>
      <c r="Y26" s="233" t="s">
        <v>344</v>
      </c>
      <c r="Z26" s="233" t="s">
        <v>344</v>
      </c>
      <c r="AA26" s="233" t="s">
        <v>344</v>
      </c>
      <c r="AB26" s="233" t="s">
        <v>344</v>
      </c>
      <c r="AC26" s="235" t="s">
        <v>344</v>
      </c>
    </row>
    <row r="27" spans="1:32" ht="31.5" x14ac:dyDescent="0.25">
      <c r="A27" s="236" t="s">
        <v>187</v>
      </c>
      <c r="B27" s="237" t="s">
        <v>403</v>
      </c>
      <c r="C27" s="233">
        <v>4.1219999999999999</v>
      </c>
      <c r="D27" s="233">
        <v>4.3134051800000002</v>
      </c>
      <c r="E27" s="234" t="s">
        <v>344</v>
      </c>
      <c r="F27" s="233" t="s">
        <v>344</v>
      </c>
      <c r="G27" s="233" t="s">
        <v>344</v>
      </c>
      <c r="H27" s="233" t="s">
        <v>344</v>
      </c>
      <c r="I27" s="233" t="s">
        <v>344</v>
      </c>
      <c r="J27" s="233" t="s">
        <v>344</v>
      </c>
      <c r="K27" s="233" t="s">
        <v>344</v>
      </c>
      <c r="L27" s="233" t="s">
        <v>344</v>
      </c>
      <c r="M27" s="233" t="s">
        <v>344</v>
      </c>
      <c r="N27" s="233" t="s">
        <v>344</v>
      </c>
      <c r="O27" s="233" t="s">
        <v>344</v>
      </c>
      <c r="P27" s="233" t="s">
        <v>344</v>
      </c>
      <c r="Q27" s="233" t="s">
        <v>344</v>
      </c>
      <c r="R27" s="233" t="s">
        <v>344</v>
      </c>
      <c r="S27" s="233" t="s">
        <v>344</v>
      </c>
      <c r="T27" s="233" t="s">
        <v>344</v>
      </c>
      <c r="U27" s="233" t="s">
        <v>344</v>
      </c>
      <c r="V27" s="233" t="s">
        <v>344</v>
      </c>
      <c r="W27" s="233" t="s">
        <v>344</v>
      </c>
      <c r="X27" s="233" t="s">
        <v>344</v>
      </c>
      <c r="Y27" s="233">
        <v>4.1219999999999999</v>
      </c>
      <c r="Z27" s="233" t="s">
        <v>344</v>
      </c>
      <c r="AA27" s="233">
        <v>4.3134051800000002</v>
      </c>
      <c r="AB27" s="233">
        <v>4.35715684</v>
      </c>
      <c r="AC27" s="235">
        <v>4.3134051800000002</v>
      </c>
    </row>
    <row r="28" spans="1:32" x14ac:dyDescent="0.25">
      <c r="A28" s="236" t="s">
        <v>186</v>
      </c>
      <c r="B28" s="237" t="s">
        <v>185</v>
      </c>
      <c r="C28" s="233" t="s">
        <v>344</v>
      </c>
      <c r="D28" s="233" t="s">
        <v>344</v>
      </c>
      <c r="E28" s="234" t="s">
        <v>344</v>
      </c>
      <c r="F28" s="233" t="s">
        <v>344</v>
      </c>
      <c r="G28" s="233" t="s">
        <v>344</v>
      </c>
      <c r="H28" s="233" t="s">
        <v>344</v>
      </c>
      <c r="I28" s="233" t="s">
        <v>344</v>
      </c>
      <c r="J28" s="233" t="s">
        <v>344</v>
      </c>
      <c r="K28" s="233" t="s">
        <v>344</v>
      </c>
      <c r="L28" s="233" t="s">
        <v>344</v>
      </c>
      <c r="M28" s="233" t="s">
        <v>344</v>
      </c>
      <c r="N28" s="233" t="s">
        <v>344</v>
      </c>
      <c r="O28" s="233" t="s">
        <v>344</v>
      </c>
      <c r="P28" s="233" t="s">
        <v>344</v>
      </c>
      <c r="Q28" s="233" t="s">
        <v>344</v>
      </c>
      <c r="R28" s="233" t="s">
        <v>344</v>
      </c>
      <c r="S28" s="233" t="s">
        <v>344</v>
      </c>
      <c r="T28" s="233" t="s">
        <v>344</v>
      </c>
      <c r="U28" s="233" t="s">
        <v>344</v>
      </c>
      <c r="V28" s="233" t="s">
        <v>344</v>
      </c>
      <c r="W28" s="233" t="s">
        <v>344</v>
      </c>
      <c r="X28" s="233" t="s">
        <v>344</v>
      </c>
      <c r="Y28" s="233" t="s">
        <v>344</v>
      </c>
      <c r="Z28" s="233" t="s">
        <v>344</v>
      </c>
      <c r="AA28" s="233" t="s">
        <v>344</v>
      </c>
      <c r="AB28" s="233" t="s">
        <v>344</v>
      </c>
      <c r="AC28" s="234" t="s">
        <v>344</v>
      </c>
    </row>
    <row r="29" spans="1:32" x14ac:dyDescent="0.25">
      <c r="A29" s="236" t="s">
        <v>184</v>
      </c>
      <c r="B29" s="239" t="s">
        <v>183</v>
      </c>
      <c r="C29" s="233" t="s">
        <v>344</v>
      </c>
      <c r="D29" s="233" t="s">
        <v>344</v>
      </c>
      <c r="E29" s="234" t="s">
        <v>344</v>
      </c>
      <c r="F29" s="233" t="s">
        <v>344</v>
      </c>
      <c r="G29" s="233" t="s">
        <v>344</v>
      </c>
      <c r="H29" s="233" t="s">
        <v>344</v>
      </c>
      <c r="I29" s="233" t="s">
        <v>344</v>
      </c>
      <c r="J29" s="233" t="s">
        <v>344</v>
      </c>
      <c r="K29" s="233" t="s">
        <v>344</v>
      </c>
      <c r="L29" s="233" t="s">
        <v>344</v>
      </c>
      <c r="M29" s="233" t="s">
        <v>344</v>
      </c>
      <c r="N29" s="233" t="s">
        <v>344</v>
      </c>
      <c r="O29" s="233" t="s">
        <v>344</v>
      </c>
      <c r="P29" s="233" t="s">
        <v>344</v>
      </c>
      <c r="Q29" s="233" t="s">
        <v>344</v>
      </c>
      <c r="R29" s="233" t="s">
        <v>344</v>
      </c>
      <c r="S29" s="233" t="s">
        <v>344</v>
      </c>
      <c r="T29" s="233" t="s">
        <v>344</v>
      </c>
      <c r="U29" s="233" t="s">
        <v>344</v>
      </c>
      <c r="V29" s="233" t="s">
        <v>344</v>
      </c>
      <c r="W29" s="233" t="s">
        <v>344</v>
      </c>
      <c r="X29" s="233" t="s">
        <v>344</v>
      </c>
      <c r="Y29" s="233" t="s">
        <v>344</v>
      </c>
      <c r="Z29" s="233" t="s">
        <v>344</v>
      </c>
      <c r="AA29" s="233" t="s">
        <v>344</v>
      </c>
      <c r="AB29" s="233" t="s">
        <v>344</v>
      </c>
      <c r="AC29" s="234" t="s">
        <v>344</v>
      </c>
    </row>
    <row r="30" spans="1:32" ht="47.25" x14ac:dyDescent="0.25">
      <c r="A30" s="231" t="s">
        <v>64</v>
      </c>
      <c r="B30" s="232" t="s">
        <v>182</v>
      </c>
      <c r="C30" s="233">
        <v>3.4350000000000001</v>
      </c>
      <c r="D30" s="233">
        <v>3.5355780163934427</v>
      </c>
      <c r="E30" s="234" t="s">
        <v>344</v>
      </c>
      <c r="F30" s="233" t="s">
        <v>344</v>
      </c>
      <c r="G30" s="233" t="s">
        <v>344</v>
      </c>
      <c r="H30" s="233" t="s">
        <v>344</v>
      </c>
      <c r="I30" s="233" t="s">
        <v>344</v>
      </c>
      <c r="J30" s="233" t="s">
        <v>344</v>
      </c>
      <c r="K30" s="233" t="s">
        <v>344</v>
      </c>
      <c r="L30" s="233" t="s">
        <v>344</v>
      </c>
      <c r="M30" s="233" t="s">
        <v>344</v>
      </c>
      <c r="N30" s="233" t="s">
        <v>344</v>
      </c>
      <c r="O30" s="233" t="s">
        <v>344</v>
      </c>
      <c r="P30" s="233" t="s">
        <v>344</v>
      </c>
      <c r="Q30" s="233" t="s">
        <v>344</v>
      </c>
      <c r="R30" s="233" t="s">
        <v>344</v>
      </c>
      <c r="S30" s="233" t="s">
        <v>344</v>
      </c>
      <c r="T30" s="233" t="s">
        <v>344</v>
      </c>
      <c r="U30" s="233" t="s">
        <v>344</v>
      </c>
      <c r="V30" s="233" t="s">
        <v>344</v>
      </c>
      <c r="W30" s="233" t="s">
        <v>344</v>
      </c>
      <c r="X30" s="233" t="s">
        <v>344</v>
      </c>
      <c r="Y30" s="233">
        <f>Y27/1.2</f>
        <v>3.4350000000000001</v>
      </c>
      <c r="Z30" s="233" t="s">
        <v>344</v>
      </c>
      <c r="AA30" s="233">
        <f>AA27/1.22</f>
        <v>3.5355780163934427</v>
      </c>
      <c r="AB30" s="233">
        <v>3.6309665400000002</v>
      </c>
      <c r="AC30" s="235">
        <v>3.5355780163934427</v>
      </c>
    </row>
    <row r="31" spans="1:32" x14ac:dyDescent="0.25">
      <c r="A31" s="231" t="s">
        <v>181</v>
      </c>
      <c r="B31" s="237" t="s">
        <v>180</v>
      </c>
      <c r="C31" s="233">
        <v>0.29090785000000002</v>
      </c>
      <c r="D31" s="233">
        <v>0.31741399999999997</v>
      </c>
      <c r="E31" s="234" t="s">
        <v>344</v>
      </c>
      <c r="F31" s="233" t="s">
        <v>344</v>
      </c>
      <c r="G31" s="233" t="s">
        <v>344</v>
      </c>
      <c r="H31" s="233" t="s">
        <v>344</v>
      </c>
      <c r="I31" s="233" t="s">
        <v>344</v>
      </c>
      <c r="J31" s="233" t="s">
        <v>344</v>
      </c>
      <c r="K31" s="233" t="s">
        <v>344</v>
      </c>
      <c r="L31" s="233" t="s">
        <v>344</v>
      </c>
      <c r="M31" s="233" t="s">
        <v>344</v>
      </c>
      <c r="N31" s="233" t="s">
        <v>344</v>
      </c>
      <c r="O31" s="233" t="s">
        <v>344</v>
      </c>
      <c r="P31" s="233" t="s">
        <v>344</v>
      </c>
      <c r="Q31" s="233" t="s">
        <v>344</v>
      </c>
      <c r="R31" s="233" t="s">
        <v>344</v>
      </c>
      <c r="S31" s="233" t="s">
        <v>344</v>
      </c>
      <c r="T31" s="233" t="s">
        <v>344</v>
      </c>
      <c r="U31" s="233" t="s">
        <v>344</v>
      </c>
      <c r="V31" s="233" t="s">
        <v>344</v>
      </c>
      <c r="W31" s="233" t="s">
        <v>344</v>
      </c>
      <c r="X31" s="233" t="s">
        <v>344</v>
      </c>
      <c r="Y31" s="233">
        <v>0.29090785000000002</v>
      </c>
      <c r="Z31" s="233" t="s">
        <v>344</v>
      </c>
      <c r="AA31" s="233">
        <v>0.31741399999999997</v>
      </c>
      <c r="AB31" s="233">
        <v>0.29090785000000002</v>
      </c>
      <c r="AC31" s="235">
        <v>0.31741399999999997</v>
      </c>
    </row>
    <row r="32" spans="1:32" ht="31.5" x14ac:dyDescent="0.25">
      <c r="A32" s="231" t="s">
        <v>179</v>
      </c>
      <c r="B32" s="237" t="s">
        <v>178</v>
      </c>
      <c r="C32" s="233">
        <v>3.3400586900000002</v>
      </c>
      <c r="D32" s="233">
        <v>3.2181639999999998</v>
      </c>
      <c r="E32" s="234" t="s">
        <v>344</v>
      </c>
      <c r="F32" s="233" t="s">
        <v>344</v>
      </c>
      <c r="G32" s="233" t="s">
        <v>344</v>
      </c>
      <c r="H32" s="233" t="s">
        <v>344</v>
      </c>
      <c r="I32" s="233" t="s">
        <v>344</v>
      </c>
      <c r="J32" s="233" t="s">
        <v>344</v>
      </c>
      <c r="K32" s="233" t="s">
        <v>344</v>
      </c>
      <c r="L32" s="233" t="s">
        <v>344</v>
      </c>
      <c r="M32" s="233" t="s">
        <v>344</v>
      </c>
      <c r="N32" s="233" t="s">
        <v>344</v>
      </c>
      <c r="O32" s="233" t="s">
        <v>344</v>
      </c>
      <c r="P32" s="233" t="s">
        <v>344</v>
      </c>
      <c r="Q32" s="233" t="s">
        <v>344</v>
      </c>
      <c r="R32" s="233" t="s">
        <v>344</v>
      </c>
      <c r="S32" s="233" t="s">
        <v>344</v>
      </c>
      <c r="T32" s="233" t="s">
        <v>344</v>
      </c>
      <c r="U32" s="233" t="s">
        <v>344</v>
      </c>
      <c r="V32" s="233" t="s">
        <v>344</v>
      </c>
      <c r="W32" s="233" t="s">
        <v>344</v>
      </c>
      <c r="X32" s="233" t="s">
        <v>344</v>
      </c>
      <c r="Y32" s="233">
        <v>3.143459</v>
      </c>
      <c r="Z32" s="233" t="s">
        <v>344</v>
      </c>
      <c r="AA32" s="233">
        <v>3.2181639999999998</v>
      </c>
      <c r="AB32" s="233">
        <v>3.3400586900000002</v>
      </c>
      <c r="AC32" s="235">
        <v>3.2181639999999998</v>
      </c>
    </row>
    <row r="33" spans="1:29" x14ac:dyDescent="0.25">
      <c r="A33" s="231" t="s">
        <v>177</v>
      </c>
      <c r="B33" s="237" t="s">
        <v>176</v>
      </c>
      <c r="C33" s="238" t="s">
        <v>344</v>
      </c>
      <c r="D33" s="233" t="s">
        <v>344</v>
      </c>
      <c r="E33" s="234" t="s">
        <v>344</v>
      </c>
      <c r="F33" s="233" t="s">
        <v>344</v>
      </c>
      <c r="G33" s="233" t="s">
        <v>344</v>
      </c>
      <c r="H33" s="233" t="s">
        <v>344</v>
      </c>
      <c r="I33" s="233" t="s">
        <v>344</v>
      </c>
      <c r="J33" s="233" t="s">
        <v>344</v>
      </c>
      <c r="K33" s="233" t="s">
        <v>344</v>
      </c>
      <c r="L33" s="233" t="s">
        <v>344</v>
      </c>
      <c r="M33" s="233" t="s">
        <v>344</v>
      </c>
      <c r="N33" s="233" t="s">
        <v>344</v>
      </c>
      <c r="O33" s="233" t="s">
        <v>344</v>
      </c>
      <c r="P33" s="233" t="s">
        <v>344</v>
      </c>
      <c r="Q33" s="233" t="s">
        <v>344</v>
      </c>
      <c r="R33" s="233" t="s">
        <v>344</v>
      </c>
      <c r="S33" s="233" t="s">
        <v>344</v>
      </c>
      <c r="T33" s="233" t="s">
        <v>344</v>
      </c>
      <c r="U33" s="233" t="s">
        <v>344</v>
      </c>
      <c r="V33" s="233" t="s">
        <v>344</v>
      </c>
      <c r="W33" s="233" t="s">
        <v>344</v>
      </c>
      <c r="X33" s="233" t="s">
        <v>344</v>
      </c>
      <c r="Y33" s="233" t="s">
        <v>344</v>
      </c>
      <c r="Z33" s="233" t="s">
        <v>344</v>
      </c>
      <c r="AA33" s="233" t="s">
        <v>344</v>
      </c>
      <c r="AB33" s="233" t="s">
        <v>344</v>
      </c>
      <c r="AC33" s="234" t="s">
        <v>344</v>
      </c>
    </row>
    <row r="34" spans="1:29" x14ac:dyDescent="0.25">
      <c r="A34" s="231" t="s">
        <v>175</v>
      </c>
      <c r="B34" s="237" t="s">
        <v>174</v>
      </c>
      <c r="C34" s="238" t="s">
        <v>344</v>
      </c>
      <c r="D34" s="233" t="s">
        <v>344</v>
      </c>
      <c r="E34" s="234" t="s">
        <v>344</v>
      </c>
      <c r="F34" s="233" t="s">
        <v>344</v>
      </c>
      <c r="G34" s="233" t="s">
        <v>344</v>
      </c>
      <c r="H34" s="233" t="s">
        <v>344</v>
      </c>
      <c r="I34" s="233" t="s">
        <v>344</v>
      </c>
      <c r="J34" s="233" t="s">
        <v>344</v>
      </c>
      <c r="K34" s="233" t="s">
        <v>344</v>
      </c>
      <c r="L34" s="233" t="s">
        <v>344</v>
      </c>
      <c r="M34" s="233" t="s">
        <v>344</v>
      </c>
      <c r="N34" s="233" t="s">
        <v>344</v>
      </c>
      <c r="O34" s="233" t="s">
        <v>344</v>
      </c>
      <c r="P34" s="233" t="s">
        <v>344</v>
      </c>
      <c r="Q34" s="233" t="s">
        <v>344</v>
      </c>
      <c r="R34" s="233" t="s">
        <v>344</v>
      </c>
      <c r="S34" s="233" t="s">
        <v>344</v>
      </c>
      <c r="T34" s="233" t="s">
        <v>344</v>
      </c>
      <c r="U34" s="233" t="s">
        <v>344</v>
      </c>
      <c r="V34" s="233" t="s">
        <v>344</v>
      </c>
      <c r="W34" s="233" t="s">
        <v>344</v>
      </c>
      <c r="X34" s="233" t="s">
        <v>344</v>
      </c>
      <c r="Y34" s="233" t="s">
        <v>344</v>
      </c>
      <c r="Z34" s="233" t="s">
        <v>344</v>
      </c>
      <c r="AA34" s="233" t="s">
        <v>344</v>
      </c>
      <c r="AB34" s="233" t="s">
        <v>344</v>
      </c>
      <c r="AC34" s="234" t="s">
        <v>344</v>
      </c>
    </row>
    <row r="35" spans="1:29" ht="31.5" x14ac:dyDescent="0.25">
      <c r="A35" s="231" t="s">
        <v>63</v>
      </c>
      <c r="B35" s="232" t="s">
        <v>173</v>
      </c>
      <c r="C35" s="238">
        <v>0.25</v>
      </c>
      <c r="D35" s="233">
        <v>0.25</v>
      </c>
      <c r="E35" s="234" t="s">
        <v>344</v>
      </c>
      <c r="F35" s="233" t="s">
        <v>344</v>
      </c>
      <c r="G35" s="233" t="s">
        <v>344</v>
      </c>
      <c r="H35" s="233" t="s">
        <v>344</v>
      </c>
      <c r="I35" s="233" t="s">
        <v>344</v>
      </c>
      <c r="J35" s="233" t="s">
        <v>344</v>
      </c>
      <c r="K35" s="233" t="s">
        <v>344</v>
      </c>
      <c r="L35" s="233" t="s">
        <v>344</v>
      </c>
      <c r="M35" s="233" t="s">
        <v>344</v>
      </c>
      <c r="N35" s="233" t="s">
        <v>344</v>
      </c>
      <c r="O35" s="233" t="s">
        <v>344</v>
      </c>
      <c r="P35" s="233" t="s">
        <v>344</v>
      </c>
      <c r="Q35" s="233" t="s">
        <v>344</v>
      </c>
      <c r="R35" s="233" t="s">
        <v>344</v>
      </c>
      <c r="S35" s="233" t="s">
        <v>344</v>
      </c>
      <c r="T35" s="233" t="s">
        <v>344</v>
      </c>
      <c r="U35" s="233" t="s">
        <v>344</v>
      </c>
      <c r="V35" s="233" t="s">
        <v>344</v>
      </c>
      <c r="W35" s="233" t="s">
        <v>344</v>
      </c>
      <c r="X35" s="233" t="s">
        <v>344</v>
      </c>
      <c r="Y35" s="233">
        <v>0.25</v>
      </c>
      <c r="Z35" s="233" t="s">
        <v>344</v>
      </c>
      <c r="AA35" s="233">
        <v>0.25</v>
      </c>
      <c r="AB35" s="233">
        <v>0.25</v>
      </c>
      <c r="AC35" s="234">
        <v>0.25</v>
      </c>
    </row>
    <row r="36" spans="1:29" ht="31.5" x14ac:dyDescent="0.25">
      <c r="A36" s="236" t="s">
        <v>172</v>
      </c>
      <c r="B36" s="240" t="s">
        <v>171</v>
      </c>
      <c r="C36" s="238" t="s">
        <v>344</v>
      </c>
      <c r="D36" s="233" t="s">
        <v>344</v>
      </c>
      <c r="E36" s="234" t="s">
        <v>344</v>
      </c>
      <c r="F36" s="233" t="s">
        <v>344</v>
      </c>
      <c r="G36" s="233" t="s">
        <v>344</v>
      </c>
      <c r="H36" s="233" t="s">
        <v>344</v>
      </c>
      <c r="I36" s="233" t="s">
        <v>344</v>
      </c>
      <c r="J36" s="233" t="s">
        <v>344</v>
      </c>
      <c r="K36" s="233" t="s">
        <v>344</v>
      </c>
      <c r="L36" s="233" t="s">
        <v>344</v>
      </c>
      <c r="M36" s="233" t="s">
        <v>344</v>
      </c>
      <c r="N36" s="233" t="s">
        <v>344</v>
      </c>
      <c r="O36" s="233" t="s">
        <v>344</v>
      </c>
      <c r="P36" s="233" t="s">
        <v>344</v>
      </c>
      <c r="Q36" s="233" t="s">
        <v>344</v>
      </c>
      <c r="R36" s="233" t="s">
        <v>344</v>
      </c>
      <c r="S36" s="233" t="s">
        <v>344</v>
      </c>
      <c r="T36" s="233" t="s">
        <v>344</v>
      </c>
      <c r="U36" s="233" t="s">
        <v>344</v>
      </c>
      <c r="V36" s="233" t="s">
        <v>344</v>
      </c>
      <c r="W36" s="233" t="s">
        <v>344</v>
      </c>
      <c r="X36" s="233" t="s">
        <v>344</v>
      </c>
      <c r="Y36" s="233" t="s">
        <v>344</v>
      </c>
      <c r="Z36" s="233" t="s">
        <v>344</v>
      </c>
      <c r="AA36" s="233" t="s">
        <v>344</v>
      </c>
      <c r="AB36" s="233" t="s">
        <v>344</v>
      </c>
      <c r="AC36" s="234" t="s">
        <v>344</v>
      </c>
    </row>
    <row r="37" spans="1:29" x14ac:dyDescent="0.25">
      <c r="A37" s="236" t="s">
        <v>170</v>
      </c>
      <c r="B37" s="240" t="s">
        <v>160</v>
      </c>
      <c r="C37" s="238">
        <v>0.25</v>
      </c>
      <c r="D37" s="233">
        <v>0.25</v>
      </c>
      <c r="E37" s="234" t="s">
        <v>344</v>
      </c>
      <c r="F37" s="233" t="s">
        <v>344</v>
      </c>
      <c r="G37" s="233" t="s">
        <v>344</v>
      </c>
      <c r="H37" s="233" t="s">
        <v>344</v>
      </c>
      <c r="I37" s="233" t="s">
        <v>344</v>
      </c>
      <c r="J37" s="233" t="s">
        <v>344</v>
      </c>
      <c r="K37" s="233" t="s">
        <v>344</v>
      </c>
      <c r="L37" s="233" t="s">
        <v>344</v>
      </c>
      <c r="M37" s="233" t="s">
        <v>344</v>
      </c>
      <c r="N37" s="233" t="s">
        <v>344</v>
      </c>
      <c r="O37" s="233" t="s">
        <v>344</v>
      </c>
      <c r="P37" s="233" t="s">
        <v>344</v>
      </c>
      <c r="Q37" s="233" t="s">
        <v>344</v>
      </c>
      <c r="R37" s="233" t="s">
        <v>344</v>
      </c>
      <c r="S37" s="233" t="s">
        <v>344</v>
      </c>
      <c r="T37" s="233" t="s">
        <v>344</v>
      </c>
      <c r="U37" s="233" t="s">
        <v>344</v>
      </c>
      <c r="V37" s="233" t="s">
        <v>344</v>
      </c>
      <c r="W37" s="233" t="s">
        <v>344</v>
      </c>
      <c r="X37" s="233" t="s">
        <v>344</v>
      </c>
      <c r="Y37" s="233">
        <v>0.25</v>
      </c>
      <c r="Z37" s="233" t="s">
        <v>344</v>
      </c>
      <c r="AA37" s="233">
        <v>0.25</v>
      </c>
      <c r="AB37" s="233">
        <v>0.25</v>
      </c>
      <c r="AC37" s="234">
        <v>0.25</v>
      </c>
    </row>
    <row r="38" spans="1:29" x14ac:dyDescent="0.25">
      <c r="A38" s="236" t="s">
        <v>169</v>
      </c>
      <c r="B38" s="240" t="s">
        <v>158</v>
      </c>
      <c r="C38" s="238" t="s">
        <v>344</v>
      </c>
      <c r="D38" s="233" t="s">
        <v>344</v>
      </c>
      <c r="E38" s="234" t="s">
        <v>344</v>
      </c>
      <c r="F38" s="233" t="s">
        <v>344</v>
      </c>
      <c r="G38" s="233" t="s">
        <v>344</v>
      </c>
      <c r="H38" s="233" t="s">
        <v>344</v>
      </c>
      <c r="I38" s="233" t="s">
        <v>344</v>
      </c>
      <c r="J38" s="233" t="s">
        <v>344</v>
      </c>
      <c r="K38" s="233" t="s">
        <v>344</v>
      </c>
      <c r="L38" s="233" t="s">
        <v>344</v>
      </c>
      <c r="M38" s="233" t="s">
        <v>344</v>
      </c>
      <c r="N38" s="233" t="s">
        <v>344</v>
      </c>
      <c r="O38" s="233" t="s">
        <v>344</v>
      </c>
      <c r="P38" s="233" t="s">
        <v>344</v>
      </c>
      <c r="Q38" s="233" t="s">
        <v>344</v>
      </c>
      <c r="R38" s="233" t="s">
        <v>344</v>
      </c>
      <c r="S38" s="233" t="s">
        <v>344</v>
      </c>
      <c r="T38" s="233" t="s">
        <v>344</v>
      </c>
      <c r="U38" s="233" t="s">
        <v>344</v>
      </c>
      <c r="V38" s="233" t="s">
        <v>344</v>
      </c>
      <c r="W38" s="233" t="s">
        <v>344</v>
      </c>
      <c r="X38" s="233" t="s">
        <v>344</v>
      </c>
      <c r="Y38" s="233" t="s">
        <v>344</v>
      </c>
      <c r="Z38" s="233" t="s">
        <v>344</v>
      </c>
      <c r="AA38" s="233" t="s">
        <v>344</v>
      </c>
      <c r="AB38" s="233" t="s">
        <v>344</v>
      </c>
      <c r="AC38" s="234" t="s">
        <v>344</v>
      </c>
    </row>
    <row r="39" spans="1:29" ht="31.5" x14ac:dyDescent="0.25">
      <c r="A39" s="236" t="s">
        <v>168</v>
      </c>
      <c r="B39" s="237" t="s">
        <v>156</v>
      </c>
      <c r="C39" s="238" t="s">
        <v>344</v>
      </c>
      <c r="D39" s="233" t="s">
        <v>344</v>
      </c>
      <c r="E39" s="234" t="s">
        <v>344</v>
      </c>
      <c r="F39" s="233" t="s">
        <v>344</v>
      </c>
      <c r="G39" s="233" t="s">
        <v>344</v>
      </c>
      <c r="H39" s="233" t="s">
        <v>344</v>
      </c>
      <c r="I39" s="233" t="s">
        <v>344</v>
      </c>
      <c r="J39" s="233" t="s">
        <v>344</v>
      </c>
      <c r="K39" s="233" t="s">
        <v>344</v>
      </c>
      <c r="L39" s="233" t="s">
        <v>344</v>
      </c>
      <c r="M39" s="233" t="s">
        <v>344</v>
      </c>
      <c r="N39" s="233" t="s">
        <v>344</v>
      </c>
      <c r="O39" s="233" t="s">
        <v>344</v>
      </c>
      <c r="P39" s="233" t="s">
        <v>344</v>
      </c>
      <c r="Q39" s="233" t="s">
        <v>344</v>
      </c>
      <c r="R39" s="233" t="s">
        <v>344</v>
      </c>
      <c r="S39" s="233" t="s">
        <v>344</v>
      </c>
      <c r="T39" s="233" t="s">
        <v>344</v>
      </c>
      <c r="U39" s="233" t="s">
        <v>344</v>
      </c>
      <c r="V39" s="233" t="s">
        <v>344</v>
      </c>
      <c r="W39" s="233" t="s">
        <v>344</v>
      </c>
      <c r="X39" s="233" t="s">
        <v>344</v>
      </c>
      <c r="Y39" s="233" t="s">
        <v>344</v>
      </c>
      <c r="Z39" s="233" t="s">
        <v>344</v>
      </c>
      <c r="AA39" s="233" t="s">
        <v>344</v>
      </c>
      <c r="AB39" s="233" t="s">
        <v>344</v>
      </c>
      <c r="AC39" s="234" t="s">
        <v>344</v>
      </c>
    </row>
    <row r="40" spans="1:29" ht="31.5" x14ac:dyDescent="0.25">
      <c r="A40" s="236" t="s">
        <v>167</v>
      </c>
      <c r="B40" s="237" t="s">
        <v>154</v>
      </c>
      <c r="C40" s="238" t="s">
        <v>344</v>
      </c>
      <c r="D40" s="233" t="s">
        <v>344</v>
      </c>
      <c r="E40" s="234" t="s">
        <v>344</v>
      </c>
      <c r="F40" s="233" t="s">
        <v>344</v>
      </c>
      <c r="G40" s="233" t="s">
        <v>344</v>
      </c>
      <c r="H40" s="233" t="s">
        <v>344</v>
      </c>
      <c r="I40" s="233" t="s">
        <v>344</v>
      </c>
      <c r="J40" s="233" t="s">
        <v>344</v>
      </c>
      <c r="K40" s="233" t="s">
        <v>344</v>
      </c>
      <c r="L40" s="233" t="s">
        <v>344</v>
      </c>
      <c r="M40" s="233" t="s">
        <v>344</v>
      </c>
      <c r="N40" s="233" t="s">
        <v>344</v>
      </c>
      <c r="O40" s="233" t="s">
        <v>344</v>
      </c>
      <c r="P40" s="233" t="s">
        <v>344</v>
      </c>
      <c r="Q40" s="233" t="s">
        <v>344</v>
      </c>
      <c r="R40" s="233" t="s">
        <v>344</v>
      </c>
      <c r="S40" s="233" t="s">
        <v>344</v>
      </c>
      <c r="T40" s="233" t="s">
        <v>344</v>
      </c>
      <c r="U40" s="233" t="s">
        <v>344</v>
      </c>
      <c r="V40" s="233" t="s">
        <v>344</v>
      </c>
      <c r="W40" s="233" t="s">
        <v>344</v>
      </c>
      <c r="X40" s="233" t="s">
        <v>344</v>
      </c>
      <c r="Y40" s="233" t="s">
        <v>344</v>
      </c>
      <c r="Z40" s="233" t="s">
        <v>344</v>
      </c>
      <c r="AA40" s="233" t="s">
        <v>344</v>
      </c>
      <c r="AB40" s="233" t="s">
        <v>344</v>
      </c>
      <c r="AC40" s="234" t="s">
        <v>344</v>
      </c>
    </row>
    <row r="41" spans="1:29" x14ac:dyDescent="0.25">
      <c r="A41" s="236" t="s">
        <v>166</v>
      </c>
      <c r="B41" s="237" t="s">
        <v>152</v>
      </c>
      <c r="C41" s="238" t="s">
        <v>344</v>
      </c>
      <c r="D41" s="233" t="s">
        <v>344</v>
      </c>
      <c r="E41" s="234" t="s">
        <v>344</v>
      </c>
      <c r="F41" s="233" t="s">
        <v>344</v>
      </c>
      <c r="G41" s="233" t="s">
        <v>344</v>
      </c>
      <c r="H41" s="233" t="s">
        <v>344</v>
      </c>
      <c r="I41" s="233" t="s">
        <v>344</v>
      </c>
      <c r="J41" s="233" t="s">
        <v>344</v>
      </c>
      <c r="K41" s="233" t="s">
        <v>344</v>
      </c>
      <c r="L41" s="233" t="s">
        <v>344</v>
      </c>
      <c r="M41" s="233" t="s">
        <v>344</v>
      </c>
      <c r="N41" s="233" t="s">
        <v>344</v>
      </c>
      <c r="O41" s="233" t="s">
        <v>344</v>
      </c>
      <c r="P41" s="233" t="s">
        <v>344</v>
      </c>
      <c r="Q41" s="233" t="s">
        <v>344</v>
      </c>
      <c r="R41" s="233" t="s">
        <v>344</v>
      </c>
      <c r="S41" s="233" t="s">
        <v>344</v>
      </c>
      <c r="T41" s="233" t="s">
        <v>344</v>
      </c>
      <c r="U41" s="233" t="s">
        <v>344</v>
      </c>
      <c r="V41" s="233" t="s">
        <v>344</v>
      </c>
      <c r="W41" s="233" t="s">
        <v>344</v>
      </c>
      <c r="X41" s="233" t="s">
        <v>344</v>
      </c>
      <c r="Y41" s="233" t="s">
        <v>344</v>
      </c>
      <c r="Z41" s="233" t="s">
        <v>344</v>
      </c>
      <c r="AA41" s="233" t="s">
        <v>344</v>
      </c>
      <c r="AB41" s="233" t="s">
        <v>344</v>
      </c>
      <c r="AC41" s="234" t="s">
        <v>344</v>
      </c>
    </row>
    <row r="42" spans="1:29" ht="18.75" x14ac:dyDescent="0.25">
      <c r="A42" s="236" t="s">
        <v>165</v>
      </c>
      <c r="B42" s="240" t="s">
        <v>150</v>
      </c>
      <c r="C42" s="238" t="s">
        <v>344</v>
      </c>
      <c r="D42" s="233" t="s">
        <v>344</v>
      </c>
      <c r="E42" s="234" t="s">
        <v>344</v>
      </c>
      <c r="F42" s="233" t="s">
        <v>344</v>
      </c>
      <c r="G42" s="233" t="s">
        <v>344</v>
      </c>
      <c r="H42" s="233" t="s">
        <v>344</v>
      </c>
      <c r="I42" s="233" t="s">
        <v>344</v>
      </c>
      <c r="J42" s="233" t="s">
        <v>344</v>
      </c>
      <c r="K42" s="233" t="s">
        <v>344</v>
      </c>
      <c r="L42" s="233" t="s">
        <v>344</v>
      </c>
      <c r="M42" s="233" t="s">
        <v>344</v>
      </c>
      <c r="N42" s="233" t="s">
        <v>344</v>
      </c>
      <c r="O42" s="233" t="s">
        <v>344</v>
      </c>
      <c r="P42" s="233" t="s">
        <v>344</v>
      </c>
      <c r="Q42" s="233" t="s">
        <v>344</v>
      </c>
      <c r="R42" s="233" t="s">
        <v>344</v>
      </c>
      <c r="S42" s="233" t="s">
        <v>344</v>
      </c>
      <c r="T42" s="233" t="s">
        <v>344</v>
      </c>
      <c r="U42" s="233" t="s">
        <v>344</v>
      </c>
      <c r="V42" s="233" t="s">
        <v>344</v>
      </c>
      <c r="W42" s="233" t="s">
        <v>344</v>
      </c>
      <c r="X42" s="233" t="s">
        <v>344</v>
      </c>
      <c r="Y42" s="233" t="s">
        <v>344</v>
      </c>
      <c r="Z42" s="233" t="s">
        <v>344</v>
      </c>
      <c r="AA42" s="233" t="s">
        <v>344</v>
      </c>
      <c r="AB42" s="233" t="s">
        <v>344</v>
      </c>
      <c r="AC42" s="234" t="s">
        <v>344</v>
      </c>
    </row>
    <row r="43" spans="1:29" x14ac:dyDescent="0.25">
      <c r="A43" s="231" t="s">
        <v>62</v>
      </c>
      <c r="B43" s="232" t="s">
        <v>164</v>
      </c>
      <c r="C43" s="238">
        <v>0.25</v>
      </c>
      <c r="D43" s="233">
        <v>0.25</v>
      </c>
      <c r="E43" s="234" t="s">
        <v>344</v>
      </c>
      <c r="F43" s="233" t="s">
        <v>344</v>
      </c>
      <c r="G43" s="233" t="s">
        <v>344</v>
      </c>
      <c r="H43" s="233" t="s">
        <v>344</v>
      </c>
      <c r="I43" s="233" t="s">
        <v>344</v>
      </c>
      <c r="J43" s="233" t="s">
        <v>344</v>
      </c>
      <c r="K43" s="233" t="s">
        <v>344</v>
      </c>
      <c r="L43" s="233" t="s">
        <v>344</v>
      </c>
      <c r="M43" s="233" t="s">
        <v>344</v>
      </c>
      <c r="N43" s="233" t="s">
        <v>344</v>
      </c>
      <c r="O43" s="233" t="s">
        <v>344</v>
      </c>
      <c r="P43" s="233" t="s">
        <v>344</v>
      </c>
      <c r="Q43" s="233" t="s">
        <v>344</v>
      </c>
      <c r="R43" s="233" t="s">
        <v>344</v>
      </c>
      <c r="S43" s="233" t="s">
        <v>344</v>
      </c>
      <c r="T43" s="233" t="s">
        <v>344</v>
      </c>
      <c r="U43" s="233" t="s">
        <v>344</v>
      </c>
      <c r="V43" s="233" t="s">
        <v>344</v>
      </c>
      <c r="W43" s="233" t="s">
        <v>344</v>
      </c>
      <c r="X43" s="233" t="s">
        <v>344</v>
      </c>
      <c r="Y43" s="233">
        <v>0.25</v>
      </c>
      <c r="Z43" s="233" t="s">
        <v>344</v>
      </c>
      <c r="AA43" s="233">
        <v>0.25</v>
      </c>
      <c r="AB43" s="233">
        <v>0.25</v>
      </c>
      <c r="AC43" s="234">
        <v>0.25</v>
      </c>
    </row>
    <row r="44" spans="1:29" x14ac:dyDescent="0.25">
      <c r="A44" s="236" t="s">
        <v>163</v>
      </c>
      <c r="B44" s="237" t="s">
        <v>162</v>
      </c>
      <c r="C44" s="238" t="s">
        <v>344</v>
      </c>
      <c r="D44" s="233" t="s">
        <v>344</v>
      </c>
      <c r="E44" s="234" t="s">
        <v>344</v>
      </c>
      <c r="F44" s="233" t="s">
        <v>344</v>
      </c>
      <c r="G44" s="233" t="s">
        <v>344</v>
      </c>
      <c r="H44" s="233" t="s">
        <v>344</v>
      </c>
      <c r="I44" s="233" t="s">
        <v>344</v>
      </c>
      <c r="J44" s="233" t="s">
        <v>344</v>
      </c>
      <c r="K44" s="233" t="s">
        <v>344</v>
      </c>
      <c r="L44" s="233" t="s">
        <v>344</v>
      </c>
      <c r="M44" s="233" t="s">
        <v>344</v>
      </c>
      <c r="N44" s="233" t="s">
        <v>344</v>
      </c>
      <c r="O44" s="233" t="s">
        <v>344</v>
      </c>
      <c r="P44" s="233" t="s">
        <v>344</v>
      </c>
      <c r="Q44" s="233" t="s">
        <v>344</v>
      </c>
      <c r="R44" s="233" t="s">
        <v>344</v>
      </c>
      <c r="S44" s="233" t="s">
        <v>344</v>
      </c>
      <c r="T44" s="233" t="s">
        <v>344</v>
      </c>
      <c r="U44" s="233" t="s">
        <v>344</v>
      </c>
      <c r="V44" s="233" t="s">
        <v>344</v>
      </c>
      <c r="W44" s="233" t="s">
        <v>344</v>
      </c>
      <c r="X44" s="233" t="s">
        <v>344</v>
      </c>
      <c r="Y44" s="233" t="s">
        <v>344</v>
      </c>
      <c r="Z44" s="233" t="s">
        <v>344</v>
      </c>
      <c r="AA44" s="233" t="s">
        <v>344</v>
      </c>
      <c r="AB44" s="233" t="s">
        <v>344</v>
      </c>
      <c r="AC44" s="234" t="s">
        <v>344</v>
      </c>
    </row>
    <row r="45" spans="1:29" x14ac:dyDescent="0.25">
      <c r="A45" s="236" t="s">
        <v>161</v>
      </c>
      <c r="B45" s="237" t="s">
        <v>160</v>
      </c>
      <c r="C45" s="238">
        <v>0.25</v>
      </c>
      <c r="D45" s="233">
        <v>0.25</v>
      </c>
      <c r="E45" s="234" t="s">
        <v>344</v>
      </c>
      <c r="F45" s="233" t="s">
        <v>344</v>
      </c>
      <c r="G45" s="233" t="s">
        <v>344</v>
      </c>
      <c r="H45" s="233" t="s">
        <v>344</v>
      </c>
      <c r="I45" s="233" t="s">
        <v>344</v>
      </c>
      <c r="J45" s="233" t="s">
        <v>344</v>
      </c>
      <c r="K45" s="233" t="s">
        <v>344</v>
      </c>
      <c r="L45" s="233" t="s">
        <v>344</v>
      </c>
      <c r="M45" s="233" t="s">
        <v>344</v>
      </c>
      <c r="N45" s="233" t="s">
        <v>344</v>
      </c>
      <c r="O45" s="233" t="s">
        <v>344</v>
      </c>
      <c r="P45" s="233" t="s">
        <v>344</v>
      </c>
      <c r="Q45" s="233" t="s">
        <v>344</v>
      </c>
      <c r="R45" s="233" t="s">
        <v>344</v>
      </c>
      <c r="S45" s="233" t="s">
        <v>344</v>
      </c>
      <c r="T45" s="233" t="s">
        <v>344</v>
      </c>
      <c r="U45" s="233" t="s">
        <v>344</v>
      </c>
      <c r="V45" s="233" t="s">
        <v>344</v>
      </c>
      <c r="W45" s="233" t="s">
        <v>344</v>
      </c>
      <c r="X45" s="233" t="s">
        <v>344</v>
      </c>
      <c r="Y45" s="233">
        <v>0.25</v>
      </c>
      <c r="Z45" s="233" t="s">
        <v>344</v>
      </c>
      <c r="AA45" s="233">
        <v>0.25</v>
      </c>
      <c r="AB45" s="233">
        <v>0.25</v>
      </c>
      <c r="AC45" s="234">
        <v>0.25</v>
      </c>
    </row>
    <row r="46" spans="1:29" x14ac:dyDescent="0.25">
      <c r="A46" s="236" t="s">
        <v>159</v>
      </c>
      <c r="B46" s="237" t="s">
        <v>158</v>
      </c>
      <c r="C46" s="238" t="s">
        <v>344</v>
      </c>
      <c r="D46" s="233" t="s">
        <v>344</v>
      </c>
      <c r="E46" s="234" t="s">
        <v>344</v>
      </c>
      <c r="F46" s="233" t="s">
        <v>344</v>
      </c>
      <c r="G46" s="233" t="s">
        <v>344</v>
      </c>
      <c r="H46" s="233" t="s">
        <v>344</v>
      </c>
      <c r="I46" s="233" t="s">
        <v>344</v>
      </c>
      <c r="J46" s="233" t="s">
        <v>344</v>
      </c>
      <c r="K46" s="233" t="s">
        <v>344</v>
      </c>
      <c r="L46" s="233" t="s">
        <v>344</v>
      </c>
      <c r="M46" s="233" t="s">
        <v>344</v>
      </c>
      <c r="N46" s="233" t="s">
        <v>344</v>
      </c>
      <c r="O46" s="233" t="s">
        <v>344</v>
      </c>
      <c r="P46" s="233" t="s">
        <v>344</v>
      </c>
      <c r="Q46" s="233" t="s">
        <v>344</v>
      </c>
      <c r="R46" s="233" t="s">
        <v>344</v>
      </c>
      <c r="S46" s="233" t="s">
        <v>344</v>
      </c>
      <c r="T46" s="233" t="s">
        <v>344</v>
      </c>
      <c r="U46" s="233" t="s">
        <v>344</v>
      </c>
      <c r="V46" s="233" t="s">
        <v>344</v>
      </c>
      <c r="W46" s="233" t="s">
        <v>344</v>
      </c>
      <c r="X46" s="233" t="s">
        <v>344</v>
      </c>
      <c r="Y46" s="233" t="s">
        <v>344</v>
      </c>
      <c r="Z46" s="233" t="s">
        <v>344</v>
      </c>
      <c r="AA46" s="233" t="s">
        <v>344</v>
      </c>
      <c r="AB46" s="233" t="s">
        <v>344</v>
      </c>
      <c r="AC46" s="234" t="s">
        <v>344</v>
      </c>
    </row>
    <row r="47" spans="1:29" ht="31.5" x14ac:dyDescent="0.25">
      <c r="A47" s="236" t="s">
        <v>157</v>
      </c>
      <c r="B47" s="237" t="s">
        <v>156</v>
      </c>
      <c r="C47" s="238" t="s">
        <v>344</v>
      </c>
      <c r="D47" s="233" t="s">
        <v>344</v>
      </c>
      <c r="E47" s="234" t="s">
        <v>344</v>
      </c>
      <c r="F47" s="233" t="s">
        <v>344</v>
      </c>
      <c r="G47" s="233" t="s">
        <v>344</v>
      </c>
      <c r="H47" s="233" t="s">
        <v>344</v>
      </c>
      <c r="I47" s="233" t="s">
        <v>344</v>
      </c>
      <c r="J47" s="233" t="s">
        <v>344</v>
      </c>
      <c r="K47" s="233" t="s">
        <v>344</v>
      </c>
      <c r="L47" s="233" t="s">
        <v>344</v>
      </c>
      <c r="M47" s="233" t="s">
        <v>344</v>
      </c>
      <c r="N47" s="233" t="s">
        <v>344</v>
      </c>
      <c r="O47" s="233" t="s">
        <v>344</v>
      </c>
      <c r="P47" s="233" t="s">
        <v>344</v>
      </c>
      <c r="Q47" s="233" t="s">
        <v>344</v>
      </c>
      <c r="R47" s="233" t="s">
        <v>344</v>
      </c>
      <c r="S47" s="233" t="s">
        <v>344</v>
      </c>
      <c r="T47" s="233" t="s">
        <v>344</v>
      </c>
      <c r="U47" s="233" t="s">
        <v>344</v>
      </c>
      <c r="V47" s="233" t="s">
        <v>344</v>
      </c>
      <c r="W47" s="233" t="s">
        <v>344</v>
      </c>
      <c r="X47" s="233" t="s">
        <v>344</v>
      </c>
      <c r="Y47" s="233" t="s">
        <v>344</v>
      </c>
      <c r="Z47" s="233" t="s">
        <v>344</v>
      </c>
      <c r="AA47" s="233" t="s">
        <v>344</v>
      </c>
      <c r="AB47" s="233" t="s">
        <v>344</v>
      </c>
      <c r="AC47" s="234" t="s">
        <v>344</v>
      </c>
    </row>
    <row r="48" spans="1:29" ht="31.5" x14ac:dyDescent="0.25">
      <c r="A48" s="236" t="s">
        <v>155</v>
      </c>
      <c r="B48" s="237" t="s">
        <v>154</v>
      </c>
      <c r="C48" s="238" t="s">
        <v>344</v>
      </c>
      <c r="D48" s="233" t="s">
        <v>344</v>
      </c>
      <c r="E48" s="234" t="s">
        <v>344</v>
      </c>
      <c r="F48" s="233" t="s">
        <v>344</v>
      </c>
      <c r="G48" s="233" t="s">
        <v>344</v>
      </c>
      <c r="H48" s="233" t="s">
        <v>344</v>
      </c>
      <c r="I48" s="233" t="s">
        <v>344</v>
      </c>
      <c r="J48" s="233" t="s">
        <v>344</v>
      </c>
      <c r="K48" s="233" t="s">
        <v>344</v>
      </c>
      <c r="L48" s="233" t="s">
        <v>344</v>
      </c>
      <c r="M48" s="233" t="s">
        <v>344</v>
      </c>
      <c r="N48" s="233" t="s">
        <v>344</v>
      </c>
      <c r="O48" s="233" t="s">
        <v>344</v>
      </c>
      <c r="P48" s="233" t="s">
        <v>344</v>
      </c>
      <c r="Q48" s="233" t="s">
        <v>344</v>
      </c>
      <c r="R48" s="233" t="s">
        <v>344</v>
      </c>
      <c r="S48" s="233" t="s">
        <v>344</v>
      </c>
      <c r="T48" s="233" t="s">
        <v>344</v>
      </c>
      <c r="U48" s="233" t="s">
        <v>344</v>
      </c>
      <c r="V48" s="233" t="s">
        <v>344</v>
      </c>
      <c r="W48" s="233" t="s">
        <v>344</v>
      </c>
      <c r="X48" s="233" t="s">
        <v>344</v>
      </c>
      <c r="Y48" s="233" t="s">
        <v>344</v>
      </c>
      <c r="Z48" s="233" t="s">
        <v>344</v>
      </c>
      <c r="AA48" s="233" t="s">
        <v>344</v>
      </c>
      <c r="AB48" s="233" t="s">
        <v>344</v>
      </c>
      <c r="AC48" s="234" t="s">
        <v>344</v>
      </c>
    </row>
    <row r="49" spans="1:29" x14ac:dyDescent="0.25">
      <c r="A49" s="236" t="s">
        <v>153</v>
      </c>
      <c r="B49" s="237" t="s">
        <v>152</v>
      </c>
      <c r="C49" s="238" t="s">
        <v>344</v>
      </c>
      <c r="D49" s="233" t="s">
        <v>344</v>
      </c>
      <c r="E49" s="234" t="s">
        <v>344</v>
      </c>
      <c r="F49" s="233" t="s">
        <v>344</v>
      </c>
      <c r="G49" s="233" t="s">
        <v>344</v>
      </c>
      <c r="H49" s="233" t="s">
        <v>344</v>
      </c>
      <c r="I49" s="233" t="s">
        <v>344</v>
      </c>
      <c r="J49" s="233" t="s">
        <v>344</v>
      </c>
      <c r="K49" s="233" t="s">
        <v>344</v>
      </c>
      <c r="L49" s="233" t="s">
        <v>344</v>
      </c>
      <c r="M49" s="233" t="s">
        <v>344</v>
      </c>
      <c r="N49" s="233" t="s">
        <v>344</v>
      </c>
      <c r="O49" s="233" t="s">
        <v>344</v>
      </c>
      <c r="P49" s="233" t="s">
        <v>344</v>
      </c>
      <c r="Q49" s="233" t="s">
        <v>344</v>
      </c>
      <c r="R49" s="233" t="s">
        <v>344</v>
      </c>
      <c r="S49" s="233" t="s">
        <v>344</v>
      </c>
      <c r="T49" s="233" t="s">
        <v>344</v>
      </c>
      <c r="U49" s="233" t="s">
        <v>344</v>
      </c>
      <c r="V49" s="233" t="s">
        <v>344</v>
      </c>
      <c r="W49" s="233" t="s">
        <v>344</v>
      </c>
      <c r="X49" s="233" t="s">
        <v>344</v>
      </c>
      <c r="Y49" s="233" t="s">
        <v>344</v>
      </c>
      <c r="Z49" s="233" t="s">
        <v>344</v>
      </c>
      <c r="AA49" s="233" t="s">
        <v>344</v>
      </c>
      <c r="AB49" s="233" t="s">
        <v>344</v>
      </c>
      <c r="AC49" s="234" t="s">
        <v>344</v>
      </c>
    </row>
    <row r="50" spans="1:29" ht="18.75" x14ac:dyDescent="0.25">
      <c r="A50" s="236" t="s">
        <v>151</v>
      </c>
      <c r="B50" s="240" t="s">
        <v>150</v>
      </c>
      <c r="C50" s="238" t="s">
        <v>344</v>
      </c>
      <c r="D50" s="233" t="s">
        <v>344</v>
      </c>
      <c r="E50" s="234" t="s">
        <v>344</v>
      </c>
      <c r="F50" s="233" t="s">
        <v>344</v>
      </c>
      <c r="G50" s="233" t="s">
        <v>344</v>
      </c>
      <c r="H50" s="233" t="s">
        <v>344</v>
      </c>
      <c r="I50" s="233" t="s">
        <v>344</v>
      </c>
      <c r="J50" s="233" t="s">
        <v>344</v>
      </c>
      <c r="K50" s="233" t="s">
        <v>344</v>
      </c>
      <c r="L50" s="233" t="s">
        <v>344</v>
      </c>
      <c r="M50" s="233" t="s">
        <v>344</v>
      </c>
      <c r="N50" s="233" t="s">
        <v>344</v>
      </c>
      <c r="O50" s="233" t="s">
        <v>344</v>
      </c>
      <c r="P50" s="233" t="s">
        <v>344</v>
      </c>
      <c r="Q50" s="233" t="s">
        <v>344</v>
      </c>
      <c r="R50" s="233" t="s">
        <v>344</v>
      </c>
      <c r="S50" s="233" t="s">
        <v>344</v>
      </c>
      <c r="T50" s="233" t="s">
        <v>344</v>
      </c>
      <c r="U50" s="233" t="s">
        <v>344</v>
      </c>
      <c r="V50" s="233" t="s">
        <v>344</v>
      </c>
      <c r="W50" s="233" t="s">
        <v>344</v>
      </c>
      <c r="X50" s="233" t="s">
        <v>344</v>
      </c>
      <c r="Y50" s="233" t="s">
        <v>344</v>
      </c>
      <c r="Z50" s="233" t="s">
        <v>344</v>
      </c>
      <c r="AA50" s="233" t="s">
        <v>344</v>
      </c>
      <c r="AB50" s="233" t="s">
        <v>344</v>
      </c>
      <c r="AC50" s="234" t="s">
        <v>344</v>
      </c>
    </row>
    <row r="51" spans="1:29" ht="35.25" customHeight="1" x14ac:dyDescent="0.25">
      <c r="A51" s="231" t="s">
        <v>60</v>
      </c>
      <c r="B51" s="232" t="s">
        <v>149</v>
      </c>
      <c r="C51" s="238" t="s">
        <v>344</v>
      </c>
      <c r="D51" s="233" t="s">
        <v>344</v>
      </c>
      <c r="E51" s="234" t="s">
        <v>344</v>
      </c>
      <c r="F51" s="233" t="s">
        <v>344</v>
      </c>
      <c r="G51" s="233" t="s">
        <v>344</v>
      </c>
      <c r="H51" s="233" t="s">
        <v>344</v>
      </c>
      <c r="I51" s="233" t="s">
        <v>344</v>
      </c>
      <c r="J51" s="233" t="s">
        <v>344</v>
      </c>
      <c r="K51" s="233" t="s">
        <v>344</v>
      </c>
      <c r="L51" s="233" t="s">
        <v>344</v>
      </c>
      <c r="M51" s="233" t="s">
        <v>344</v>
      </c>
      <c r="N51" s="233" t="s">
        <v>344</v>
      </c>
      <c r="O51" s="233" t="s">
        <v>344</v>
      </c>
      <c r="P51" s="233" t="s">
        <v>344</v>
      </c>
      <c r="Q51" s="233" t="s">
        <v>344</v>
      </c>
      <c r="R51" s="233" t="s">
        <v>344</v>
      </c>
      <c r="S51" s="233" t="s">
        <v>344</v>
      </c>
      <c r="T51" s="233" t="s">
        <v>344</v>
      </c>
      <c r="U51" s="233" t="s">
        <v>344</v>
      </c>
      <c r="V51" s="233" t="s">
        <v>344</v>
      </c>
      <c r="W51" s="233" t="s">
        <v>344</v>
      </c>
      <c r="X51" s="233" t="s">
        <v>344</v>
      </c>
      <c r="Y51" s="233" t="s">
        <v>344</v>
      </c>
      <c r="Z51" s="233" t="s">
        <v>344</v>
      </c>
      <c r="AA51" s="233" t="s">
        <v>344</v>
      </c>
      <c r="AB51" s="233" t="s">
        <v>344</v>
      </c>
      <c r="AC51" s="234" t="s">
        <v>344</v>
      </c>
    </row>
    <row r="52" spans="1:29" x14ac:dyDescent="0.25">
      <c r="A52" s="236" t="s">
        <v>148</v>
      </c>
      <c r="B52" s="237" t="s">
        <v>147</v>
      </c>
      <c r="C52" s="233">
        <v>3.4350000000000001</v>
      </c>
      <c r="D52" s="233">
        <v>3.5355780163934427</v>
      </c>
      <c r="E52" s="234" t="s">
        <v>344</v>
      </c>
      <c r="F52" s="233" t="s">
        <v>344</v>
      </c>
      <c r="G52" s="233" t="s">
        <v>344</v>
      </c>
      <c r="H52" s="233" t="s">
        <v>344</v>
      </c>
      <c r="I52" s="233" t="s">
        <v>344</v>
      </c>
      <c r="J52" s="233" t="s">
        <v>344</v>
      </c>
      <c r="K52" s="233" t="s">
        <v>344</v>
      </c>
      <c r="L52" s="233" t="s">
        <v>344</v>
      </c>
      <c r="M52" s="233" t="s">
        <v>344</v>
      </c>
      <c r="N52" s="233" t="s">
        <v>344</v>
      </c>
      <c r="O52" s="233" t="s">
        <v>344</v>
      </c>
      <c r="P52" s="233" t="s">
        <v>344</v>
      </c>
      <c r="Q52" s="233" t="s">
        <v>344</v>
      </c>
      <c r="R52" s="233" t="s">
        <v>344</v>
      </c>
      <c r="S52" s="233" t="s">
        <v>344</v>
      </c>
      <c r="T52" s="233" t="s">
        <v>344</v>
      </c>
      <c r="U52" s="233" t="s">
        <v>344</v>
      </c>
      <c r="V52" s="233" t="s">
        <v>344</v>
      </c>
      <c r="W52" s="233" t="s">
        <v>344</v>
      </c>
      <c r="X52" s="233" t="s">
        <v>344</v>
      </c>
      <c r="Y52" s="233">
        <v>3.4350000000000001</v>
      </c>
      <c r="Z52" s="233" t="s">
        <v>344</v>
      </c>
      <c r="AA52" s="233">
        <v>3.5355780163934427</v>
      </c>
      <c r="AB52" s="233">
        <v>3.4350000000000001</v>
      </c>
      <c r="AC52" s="235">
        <v>3.5355780163934427</v>
      </c>
    </row>
    <row r="53" spans="1:29" x14ac:dyDescent="0.25">
      <c r="A53" s="236" t="s">
        <v>146</v>
      </c>
      <c r="B53" s="237" t="s">
        <v>140</v>
      </c>
      <c r="C53" s="238" t="s">
        <v>344</v>
      </c>
      <c r="D53" s="233" t="s">
        <v>344</v>
      </c>
      <c r="E53" s="234" t="s">
        <v>344</v>
      </c>
      <c r="F53" s="233" t="s">
        <v>344</v>
      </c>
      <c r="G53" s="233" t="s">
        <v>344</v>
      </c>
      <c r="H53" s="233" t="s">
        <v>344</v>
      </c>
      <c r="I53" s="233" t="s">
        <v>344</v>
      </c>
      <c r="J53" s="233" t="s">
        <v>344</v>
      </c>
      <c r="K53" s="233" t="s">
        <v>344</v>
      </c>
      <c r="L53" s="233" t="s">
        <v>344</v>
      </c>
      <c r="M53" s="233" t="s">
        <v>344</v>
      </c>
      <c r="N53" s="233" t="s">
        <v>344</v>
      </c>
      <c r="O53" s="233" t="s">
        <v>344</v>
      </c>
      <c r="P53" s="233" t="s">
        <v>344</v>
      </c>
      <c r="Q53" s="233" t="s">
        <v>344</v>
      </c>
      <c r="R53" s="233" t="s">
        <v>344</v>
      </c>
      <c r="S53" s="233" t="s">
        <v>344</v>
      </c>
      <c r="T53" s="233" t="s">
        <v>344</v>
      </c>
      <c r="U53" s="233" t="s">
        <v>344</v>
      </c>
      <c r="V53" s="233" t="s">
        <v>344</v>
      </c>
      <c r="W53" s="233" t="s">
        <v>344</v>
      </c>
      <c r="X53" s="233" t="s">
        <v>344</v>
      </c>
      <c r="Y53" s="233" t="s">
        <v>344</v>
      </c>
      <c r="Z53" s="233" t="s">
        <v>344</v>
      </c>
      <c r="AA53" s="233" t="s">
        <v>344</v>
      </c>
      <c r="AB53" s="233" t="s">
        <v>344</v>
      </c>
      <c r="AC53" s="234" t="s">
        <v>344</v>
      </c>
    </row>
    <row r="54" spans="1:29" x14ac:dyDescent="0.25">
      <c r="A54" s="236" t="s">
        <v>145</v>
      </c>
      <c r="B54" s="240" t="s">
        <v>139</v>
      </c>
      <c r="C54" s="238">
        <v>0.25</v>
      </c>
      <c r="D54" s="233">
        <v>0.25</v>
      </c>
      <c r="E54" s="234" t="s">
        <v>344</v>
      </c>
      <c r="F54" s="233" t="s">
        <v>344</v>
      </c>
      <c r="G54" s="233" t="s">
        <v>344</v>
      </c>
      <c r="H54" s="233" t="s">
        <v>344</v>
      </c>
      <c r="I54" s="233" t="s">
        <v>344</v>
      </c>
      <c r="J54" s="233" t="s">
        <v>344</v>
      </c>
      <c r="K54" s="233" t="s">
        <v>344</v>
      </c>
      <c r="L54" s="233" t="s">
        <v>344</v>
      </c>
      <c r="M54" s="233" t="s">
        <v>344</v>
      </c>
      <c r="N54" s="233" t="s">
        <v>344</v>
      </c>
      <c r="O54" s="233" t="s">
        <v>344</v>
      </c>
      <c r="P54" s="233" t="s">
        <v>344</v>
      </c>
      <c r="Q54" s="233" t="s">
        <v>344</v>
      </c>
      <c r="R54" s="233" t="s">
        <v>344</v>
      </c>
      <c r="S54" s="233" t="s">
        <v>344</v>
      </c>
      <c r="T54" s="233" t="s">
        <v>344</v>
      </c>
      <c r="U54" s="233" t="s">
        <v>344</v>
      </c>
      <c r="V54" s="233" t="s">
        <v>344</v>
      </c>
      <c r="W54" s="233" t="s">
        <v>344</v>
      </c>
      <c r="X54" s="233" t="s">
        <v>344</v>
      </c>
      <c r="Y54" s="233">
        <v>0.25</v>
      </c>
      <c r="Z54" s="233" t="s">
        <v>344</v>
      </c>
      <c r="AA54" s="233">
        <v>0.25</v>
      </c>
      <c r="AB54" s="233">
        <v>0.25</v>
      </c>
      <c r="AC54" s="234">
        <v>0.25</v>
      </c>
    </row>
    <row r="55" spans="1:29" x14ac:dyDescent="0.25">
      <c r="A55" s="236" t="s">
        <v>144</v>
      </c>
      <c r="B55" s="240" t="s">
        <v>138</v>
      </c>
      <c r="C55" s="238" t="s">
        <v>344</v>
      </c>
      <c r="D55" s="233" t="s">
        <v>344</v>
      </c>
      <c r="E55" s="234" t="s">
        <v>344</v>
      </c>
      <c r="F55" s="233" t="s">
        <v>344</v>
      </c>
      <c r="G55" s="233" t="s">
        <v>344</v>
      </c>
      <c r="H55" s="233" t="s">
        <v>344</v>
      </c>
      <c r="I55" s="233" t="s">
        <v>344</v>
      </c>
      <c r="J55" s="233" t="s">
        <v>344</v>
      </c>
      <c r="K55" s="233" t="s">
        <v>344</v>
      </c>
      <c r="L55" s="233" t="s">
        <v>344</v>
      </c>
      <c r="M55" s="233" t="s">
        <v>344</v>
      </c>
      <c r="N55" s="233" t="s">
        <v>344</v>
      </c>
      <c r="O55" s="233" t="s">
        <v>344</v>
      </c>
      <c r="P55" s="233" t="s">
        <v>344</v>
      </c>
      <c r="Q55" s="233" t="s">
        <v>344</v>
      </c>
      <c r="R55" s="233" t="s">
        <v>344</v>
      </c>
      <c r="S55" s="233" t="s">
        <v>344</v>
      </c>
      <c r="T55" s="233" t="s">
        <v>344</v>
      </c>
      <c r="U55" s="233" t="s">
        <v>344</v>
      </c>
      <c r="V55" s="233" t="s">
        <v>344</v>
      </c>
      <c r="W55" s="233" t="s">
        <v>344</v>
      </c>
      <c r="X55" s="233" t="s">
        <v>344</v>
      </c>
      <c r="Y55" s="233" t="s">
        <v>344</v>
      </c>
      <c r="Z55" s="233" t="s">
        <v>344</v>
      </c>
      <c r="AA55" s="233" t="s">
        <v>344</v>
      </c>
      <c r="AB55" s="233" t="s">
        <v>344</v>
      </c>
      <c r="AC55" s="234" t="s">
        <v>344</v>
      </c>
    </row>
    <row r="56" spans="1:29" x14ac:dyDescent="0.25">
      <c r="A56" s="236" t="s">
        <v>143</v>
      </c>
      <c r="B56" s="240" t="s">
        <v>137</v>
      </c>
      <c r="C56" s="238" t="s">
        <v>344</v>
      </c>
      <c r="D56" s="238" t="s">
        <v>344</v>
      </c>
      <c r="E56" s="234" t="s">
        <v>344</v>
      </c>
      <c r="F56" s="233" t="s">
        <v>344</v>
      </c>
      <c r="G56" s="233" t="s">
        <v>344</v>
      </c>
      <c r="H56" s="233" t="s">
        <v>344</v>
      </c>
      <c r="I56" s="233" t="s">
        <v>344</v>
      </c>
      <c r="J56" s="233" t="s">
        <v>344</v>
      </c>
      <c r="K56" s="233" t="s">
        <v>344</v>
      </c>
      <c r="L56" s="233" t="s">
        <v>344</v>
      </c>
      <c r="M56" s="233" t="s">
        <v>344</v>
      </c>
      <c r="N56" s="233" t="s">
        <v>344</v>
      </c>
      <c r="O56" s="233" t="s">
        <v>344</v>
      </c>
      <c r="P56" s="233" t="s">
        <v>344</v>
      </c>
      <c r="Q56" s="233" t="s">
        <v>344</v>
      </c>
      <c r="R56" s="233" t="s">
        <v>344</v>
      </c>
      <c r="S56" s="233" t="s">
        <v>344</v>
      </c>
      <c r="T56" s="233" t="s">
        <v>344</v>
      </c>
      <c r="U56" s="233" t="s">
        <v>344</v>
      </c>
      <c r="V56" s="233" t="s">
        <v>344</v>
      </c>
      <c r="W56" s="233" t="s">
        <v>344</v>
      </c>
      <c r="X56" s="233" t="s">
        <v>344</v>
      </c>
      <c r="Y56" s="233" t="s">
        <v>344</v>
      </c>
      <c r="Z56" s="233" t="s">
        <v>344</v>
      </c>
      <c r="AA56" s="233" t="s">
        <v>344</v>
      </c>
      <c r="AB56" s="233" t="s">
        <v>344</v>
      </c>
      <c r="AC56" s="234" t="s">
        <v>344</v>
      </c>
    </row>
    <row r="57" spans="1:29" ht="18.75" x14ac:dyDescent="0.25">
      <c r="A57" s="236" t="s">
        <v>142</v>
      </c>
      <c r="B57" s="240" t="s">
        <v>136</v>
      </c>
      <c r="C57" s="238" t="s">
        <v>344</v>
      </c>
      <c r="D57" s="238" t="s">
        <v>344</v>
      </c>
      <c r="E57" s="234" t="s">
        <v>344</v>
      </c>
      <c r="F57" s="233" t="s">
        <v>344</v>
      </c>
      <c r="G57" s="233" t="s">
        <v>344</v>
      </c>
      <c r="H57" s="233" t="s">
        <v>344</v>
      </c>
      <c r="I57" s="233" t="s">
        <v>344</v>
      </c>
      <c r="J57" s="233" t="s">
        <v>344</v>
      </c>
      <c r="K57" s="233" t="s">
        <v>344</v>
      </c>
      <c r="L57" s="233" t="s">
        <v>344</v>
      </c>
      <c r="M57" s="233" t="s">
        <v>344</v>
      </c>
      <c r="N57" s="233" t="s">
        <v>344</v>
      </c>
      <c r="O57" s="233" t="s">
        <v>344</v>
      </c>
      <c r="P57" s="233" t="s">
        <v>344</v>
      </c>
      <c r="Q57" s="233" t="s">
        <v>344</v>
      </c>
      <c r="R57" s="233" t="s">
        <v>344</v>
      </c>
      <c r="S57" s="233" t="s">
        <v>344</v>
      </c>
      <c r="T57" s="233" t="s">
        <v>344</v>
      </c>
      <c r="U57" s="233" t="s">
        <v>344</v>
      </c>
      <c r="V57" s="233" t="s">
        <v>344</v>
      </c>
      <c r="W57" s="233" t="s">
        <v>344</v>
      </c>
      <c r="X57" s="233" t="s">
        <v>344</v>
      </c>
      <c r="Y57" s="233" t="s">
        <v>344</v>
      </c>
      <c r="Z57" s="233" t="s">
        <v>344</v>
      </c>
      <c r="AA57" s="233" t="s">
        <v>344</v>
      </c>
      <c r="AB57" s="233" t="s">
        <v>344</v>
      </c>
      <c r="AC57" s="234" t="s">
        <v>344</v>
      </c>
    </row>
    <row r="58" spans="1:29" ht="36.75" customHeight="1" x14ac:dyDescent="0.25">
      <c r="A58" s="231" t="s">
        <v>59</v>
      </c>
      <c r="B58" s="241" t="s">
        <v>242</v>
      </c>
      <c r="C58" s="238" t="s">
        <v>344</v>
      </c>
      <c r="D58" s="238" t="s">
        <v>344</v>
      </c>
      <c r="E58" s="234" t="s">
        <v>344</v>
      </c>
      <c r="F58" s="233" t="s">
        <v>344</v>
      </c>
      <c r="G58" s="233" t="s">
        <v>344</v>
      </c>
      <c r="H58" s="233" t="s">
        <v>344</v>
      </c>
      <c r="I58" s="233" t="s">
        <v>344</v>
      </c>
      <c r="J58" s="233" t="s">
        <v>344</v>
      </c>
      <c r="K58" s="233" t="s">
        <v>344</v>
      </c>
      <c r="L58" s="233" t="s">
        <v>344</v>
      </c>
      <c r="M58" s="233" t="s">
        <v>344</v>
      </c>
      <c r="N58" s="233" t="s">
        <v>344</v>
      </c>
      <c r="O58" s="233" t="s">
        <v>344</v>
      </c>
      <c r="P58" s="233" t="s">
        <v>344</v>
      </c>
      <c r="Q58" s="233" t="s">
        <v>344</v>
      </c>
      <c r="R58" s="233" t="s">
        <v>344</v>
      </c>
      <c r="S58" s="233" t="s">
        <v>344</v>
      </c>
      <c r="T58" s="233" t="s">
        <v>344</v>
      </c>
      <c r="U58" s="233" t="s">
        <v>344</v>
      </c>
      <c r="V58" s="233" t="s">
        <v>344</v>
      </c>
      <c r="W58" s="233" t="s">
        <v>344</v>
      </c>
      <c r="X58" s="233" t="s">
        <v>344</v>
      </c>
      <c r="Y58" s="233" t="s">
        <v>344</v>
      </c>
      <c r="Z58" s="233" t="s">
        <v>344</v>
      </c>
      <c r="AA58" s="233" t="s">
        <v>344</v>
      </c>
      <c r="AB58" s="233" t="s">
        <v>344</v>
      </c>
      <c r="AC58" s="234" t="s">
        <v>344</v>
      </c>
    </row>
    <row r="59" spans="1:29" x14ac:dyDescent="0.25">
      <c r="A59" s="231" t="s">
        <v>57</v>
      </c>
      <c r="B59" s="232" t="s">
        <v>141</v>
      </c>
      <c r="C59" s="238" t="s">
        <v>344</v>
      </c>
      <c r="D59" s="238" t="s">
        <v>344</v>
      </c>
      <c r="E59" s="234" t="s">
        <v>344</v>
      </c>
      <c r="F59" s="233" t="s">
        <v>344</v>
      </c>
      <c r="G59" s="233" t="s">
        <v>344</v>
      </c>
      <c r="H59" s="233" t="s">
        <v>344</v>
      </c>
      <c r="I59" s="233" t="s">
        <v>344</v>
      </c>
      <c r="J59" s="233" t="s">
        <v>344</v>
      </c>
      <c r="K59" s="233" t="s">
        <v>344</v>
      </c>
      <c r="L59" s="233" t="s">
        <v>344</v>
      </c>
      <c r="M59" s="233" t="s">
        <v>344</v>
      </c>
      <c r="N59" s="233" t="s">
        <v>344</v>
      </c>
      <c r="O59" s="233" t="s">
        <v>344</v>
      </c>
      <c r="P59" s="233" t="s">
        <v>344</v>
      </c>
      <c r="Q59" s="233" t="s">
        <v>344</v>
      </c>
      <c r="R59" s="233" t="s">
        <v>344</v>
      </c>
      <c r="S59" s="233" t="s">
        <v>344</v>
      </c>
      <c r="T59" s="233" t="s">
        <v>344</v>
      </c>
      <c r="U59" s="233" t="s">
        <v>344</v>
      </c>
      <c r="V59" s="233" t="s">
        <v>344</v>
      </c>
      <c r="W59" s="233" t="s">
        <v>344</v>
      </c>
      <c r="X59" s="233" t="s">
        <v>344</v>
      </c>
      <c r="Y59" s="233" t="s">
        <v>344</v>
      </c>
      <c r="Z59" s="233" t="s">
        <v>344</v>
      </c>
      <c r="AA59" s="233" t="s">
        <v>344</v>
      </c>
      <c r="AB59" s="233" t="s">
        <v>344</v>
      </c>
      <c r="AC59" s="234" t="s">
        <v>344</v>
      </c>
    </row>
    <row r="60" spans="1:29" x14ac:dyDescent="0.25">
      <c r="A60" s="236" t="s">
        <v>236</v>
      </c>
      <c r="B60" s="242" t="s">
        <v>162</v>
      </c>
      <c r="C60" s="238" t="s">
        <v>344</v>
      </c>
      <c r="D60" s="238" t="s">
        <v>344</v>
      </c>
      <c r="E60" s="234" t="s">
        <v>344</v>
      </c>
      <c r="F60" s="233" t="s">
        <v>344</v>
      </c>
      <c r="G60" s="233" t="s">
        <v>344</v>
      </c>
      <c r="H60" s="233" t="s">
        <v>344</v>
      </c>
      <c r="I60" s="233" t="s">
        <v>344</v>
      </c>
      <c r="J60" s="233" t="s">
        <v>344</v>
      </c>
      <c r="K60" s="233" t="s">
        <v>344</v>
      </c>
      <c r="L60" s="233" t="s">
        <v>344</v>
      </c>
      <c r="M60" s="233" t="s">
        <v>344</v>
      </c>
      <c r="N60" s="233" t="s">
        <v>344</v>
      </c>
      <c r="O60" s="233" t="s">
        <v>344</v>
      </c>
      <c r="P60" s="233" t="s">
        <v>344</v>
      </c>
      <c r="Q60" s="233" t="s">
        <v>344</v>
      </c>
      <c r="R60" s="233" t="s">
        <v>344</v>
      </c>
      <c r="S60" s="233" t="s">
        <v>344</v>
      </c>
      <c r="T60" s="233" t="s">
        <v>344</v>
      </c>
      <c r="U60" s="233" t="s">
        <v>344</v>
      </c>
      <c r="V60" s="233" t="s">
        <v>344</v>
      </c>
      <c r="W60" s="233" t="s">
        <v>344</v>
      </c>
      <c r="X60" s="233" t="s">
        <v>344</v>
      </c>
      <c r="Y60" s="233" t="s">
        <v>344</v>
      </c>
      <c r="Z60" s="233" t="s">
        <v>344</v>
      </c>
      <c r="AA60" s="233" t="s">
        <v>344</v>
      </c>
      <c r="AB60" s="233" t="s">
        <v>344</v>
      </c>
      <c r="AC60" s="234" t="s">
        <v>344</v>
      </c>
    </row>
    <row r="61" spans="1:29" x14ac:dyDescent="0.25">
      <c r="A61" s="236" t="s">
        <v>237</v>
      </c>
      <c r="B61" s="242" t="s">
        <v>160</v>
      </c>
      <c r="C61" s="238" t="s">
        <v>344</v>
      </c>
      <c r="D61" s="238" t="s">
        <v>344</v>
      </c>
      <c r="E61" s="234" t="s">
        <v>344</v>
      </c>
      <c r="F61" s="233" t="s">
        <v>344</v>
      </c>
      <c r="G61" s="233" t="s">
        <v>344</v>
      </c>
      <c r="H61" s="233" t="s">
        <v>344</v>
      </c>
      <c r="I61" s="233" t="s">
        <v>344</v>
      </c>
      <c r="J61" s="233" t="s">
        <v>344</v>
      </c>
      <c r="K61" s="233" t="s">
        <v>344</v>
      </c>
      <c r="L61" s="233" t="s">
        <v>344</v>
      </c>
      <c r="M61" s="233" t="s">
        <v>344</v>
      </c>
      <c r="N61" s="233" t="s">
        <v>344</v>
      </c>
      <c r="O61" s="233" t="s">
        <v>344</v>
      </c>
      <c r="P61" s="233" t="s">
        <v>344</v>
      </c>
      <c r="Q61" s="233" t="s">
        <v>344</v>
      </c>
      <c r="R61" s="233" t="s">
        <v>344</v>
      </c>
      <c r="S61" s="233" t="s">
        <v>344</v>
      </c>
      <c r="T61" s="233" t="s">
        <v>344</v>
      </c>
      <c r="U61" s="233" t="s">
        <v>344</v>
      </c>
      <c r="V61" s="233" t="s">
        <v>344</v>
      </c>
      <c r="W61" s="233" t="s">
        <v>344</v>
      </c>
      <c r="X61" s="233" t="s">
        <v>344</v>
      </c>
      <c r="Y61" s="233" t="s">
        <v>344</v>
      </c>
      <c r="Z61" s="233" t="s">
        <v>344</v>
      </c>
      <c r="AA61" s="233" t="s">
        <v>344</v>
      </c>
      <c r="AB61" s="233" t="s">
        <v>344</v>
      </c>
      <c r="AC61" s="234" t="s">
        <v>344</v>
      </c>
    </row>
    <row r="62" spans="1:29" x14ac:dyDescent="0.25">
      <c r="A62" s="236" t="s">
        <v>238</v>
      </c>
      <c r="B62" s="242" t="s">
        <v>158</v>
      </c>
      <c r="C62" s="238" t="s">
        <v>344</v>
      </c>
      <c r="D62" s="238" t="s">
        <v>344</v>
      </c>
      <c r="E62" s="234" t="s">
        <v>344</v>
      </c>
      <c r="F62" s="233" t="s">
        <v>344</v>
      </c>
      <c r="G62" s="233" t="s">
        <v>344</v>
      </c>
      <c r="H62" s="233" t="s">
        <v>344</v>
      </c>
      <c r="I62" s="233" t="s">
        <v>344</v>
      </c>
      <c r="J62" s="233" t="s">
        <v>344</v>
      </c>
      <c r="K62" s="233" t="s">
        <v>344</v>
      </c>
      <c r="L62" s="233" t="s">
        <v>344</v>
      </c>
      <c r="M62" s="233" t="s">
        <v>344</v>
      </c>
      <c r="N62" s="233" t="s">
        <v>344</v>
      </c>
      <c r="O62" s="233" t="s">
        <v>344</v>
      </c>
      <c r="P62" s="233" t="s">
        <v>344</v>
      </c>
      <c r="Q62" s="233" t="s">
        <v>344</v>
      </c>
      <c r="R62" s="233" t="s">
        <v>344</v>
      </c>
      <c r="S62" s="233" t="s">
        <v>344</v>
      </c>
      <c r="T62" s="233" t="s">
        <v>344</v>
      </c>
      <c r="U62" s="233" t="s">
        <v>344</v>
      </c>
      <c r="V62" s="233" t="s">
        <v>344</v>
      </c>
      <c r="W62" s="233" t="s">
        <v>344</v>
      </c>
      <c r="X62" s="233" t="s">
        <v>344</v>
      </c>
      <c r="Y62" s="233" t="s">
        <v>344</v>
      </c>
      <c r="Z62" s="233" t="s">
        <v>344</v>
      </c>
      <c r="AA62" s="233" t="s">
        <v>344</v>
      </c>
      <c r="AB62" s="233" t="s">
        <v>344</v>
      </c>
      <c r="AC62" s="234" t="s">
        <v>344</v>
      </c>
    </row>
    <row r="63" spans="1:29" x14ac:dyDescent="0.25">
      <c r="A63" s="236" t="s">
        <v>239</v>
      </c>
      <c r="B63" s="242" t="s">
        <v>241</v>
      </c>
      <c r="C63" s="238" t="s">
        <v>344</v>
      </c>
      <c r="D63" s="238" t="s">
        <v>344</v>
      </c>
      <c r="E63" s="234" t="s">
        <v>344</v>
      </c>
      <c r="F63" s="233" t="s">
        <v>344</v>
      </c>
      <c r="G63" s="233" t="s">
        <v>344</v>
      </c>
      <c r="H63" s="233" t="s">
        <v>344</v>
      </c>
      <c r="I63" s="233" t="s">
        <v>344</v>
      </c>
      <c r="J63" s="233" t="s">
        <v>344</v>
      </c>
      <c r="K63" s="233" t="s">
        <v>344</v>
      </c>
      <c r="L63" s="233" t="s">
        <v>344</v>
      </c>
      <c r="M63" s="233" t="s">
        <v>344</v>
      </c>
      <c r="N63" s="233" t="s">
        <v>344</v>
      </c>
      <c r="O63" s="233" t="s">
        <v>344</v>
      </c>
      <c r="P63" s="233" t="s">
        <v>344</v>
      </c>
      <c r="Q63" s="233" t="s">
        <v>344</v>
      </c>
      <c r="R63" s="233" t="s">
        <v>344</v>
      </c>
      <c r="S63" s="233" t="s">
        <v>344</v>
      </c>
      <c r="T63" s="233" t="s">
        <v>344</v>
      </c>
      <c r="U63" s="233" t="s">
        <v>344</v>
      </c>
      <c r="V63" s="233" t="s">
        <v>344</v>
      </c>
      <c r="W63" s="233" t="s">
        <v>344</v>
      </c>
      <c r="X63" s="233" t="s">
        <v>344</v>
      </c>
      <c r="Y63" s="233" t="s">
        <v>344</v>
      </c>
      <c r="Z63" s="233" t="s">
        <v>344</v>
      </c>
      <c r="AA63" s="233" t="s">
        <v>344</v>
      </c>
      <c r="AB63" s="233" t="s">
        <v>344</v>
      </c>
      <c r="AC63" s="234" t="s">
        <v>344</v>
      </c>
    </row>
    <row r="64" spans="1:29" ht="18.75" x14ac:dyDescent="0.25">
      <c r="A64" s="236" t="s">
        <v>240</v>
      </c>
      <c r="B64" s="240" t="s">
        <v>136</v>
      </c>
      <c r="C64" s="238" t="s">
        <v>344</v>
      </c>
      <c r="D64" s="238" t="s">
        <v>344</v>
      </c>
      <c r="E64" s="234" t="s">
        <v>344</v>
      </c>
      <c r="F64" s="233" t="s">
        <v>344</v>
      </c>
      <c r="G64" s="233" t="s">
        <v>344</v>
      </c>
      <c r="H64" s="233" t="s">
        <v>344</v>
      </c>
      <c r="I64" s="233" t="s">
        <v>344</v>
      </c>
      <c r="J64" s="233" t="s">
        <v>344</v>
      </c>
      <c r="K64" s="233" t="s">
        <v>344</v>
      </c>
      <c r="L64" s="233" t="s">
        <v>344</v>
      </c>
      <c r="M64" s="233" t="s">
        <v>344</v>
      </c>
      <c r="N64" s="233" t="s">
        <v>344</v>
      </c>
      <c r="O64" s="233" t="s">
        <v>344</v>
      </c>
      <c r="P64" s="233" t="s">
        <v>344</v>
      </c>
      <c r="Q64" s="233" t="s">
        <v>344</v>
      </c>
      <c r="R64" s="233" t="s">
        <v>344</v>
      </c>
      <c r="S64" s="233" t="s">
        <v>344</v>
      </c>
      <c r="T64" s="233" t="s">
        <v>344</v>
      </c>
      <c r="U64" s="233" t="s">
        <v>344</v>
      </c>
      <c r="V64" s="233" t="s">
        <v>344</v>
      </c>
      <c r="W64" s="233" t="s">
        <v>344</v>
      </c>
      <c r="X64" s="233" t="s">
        <v>344</v>
      </c>
      <c r="Y64" s="233" t="s">
        <v>344</v>
      </c>
      <c r="Z64" s="233" t="s">
        <v>344</v>
      </c>
      <c r="AA64" s="233" t="s">
        <v>344</v>
      </c>
      <c r="AB64" s="233" t="s">
        <v>344</v>
      </c>
      <c r="AC64" s="234" t="s">
        <v>344</v>
      </c>
    </row>
    <row r="65" spans="1:28" x14ac:dyDescent="0.25">
      <c r="A65" s="243"/>
      <c r="B65" s="244"/>
      <c r="C65" s="244"/>
      <c r="D65" s="244"/>
      <c r="E65" s="244"/>
      <c r="F65" s="244"/>
      <c r="G65" s="244"/>
      <c r="H65" s="244"/>
      <c r="I65" s="244"/>
      <c r="J65" s="244"/>
      <c r="K65" s="244"/>
      <c r="L65" s="244"/>
      <c r="M65" s="244"/>
      <c r="N65" s="244"/>
      <c r="O65" s="244"/>
      <c r="P65" s="244"/>
      <c r="Q65" s="244"/>
      <c r="R65" s="244"/>
      <c r="S65" s="244"/>
      <c r="T65" s="243"/>
      <c r="U65" s="243"/>
    </row>
    <row r="66" spans="1:28" ht="54" customHeight="1" x14ac:dyDescent="0.25">
      <c r="B66" s="381"/>
      <c r="C66" s="381"/>
      <c r="D66" s="381"/>
      <c r="E66" s="381"/>
      <c r="F66" s="381"/>
      <c r="G66" s="381"/>
      <c r="H66" s="381"/>
      <c r="I66" s="381"/>
      <c r="J66" s="381"/>
      <c r="K66" s="381"/>
      <c r="L66" s="381"/>
      <c r="M66" s="381"/>
      <c r="N66" s="381"/>
      <c r="O66" s="381"/>
      <c r="P66" s="381"/>
      <c r="Q66" s="381"/>
      <c r="R66" s="245"/>
      <c r="S66" s="245"/>
      <c r="T66" s="246"/>
      <c r="U66" s="246"/>
      <c r="V66" s="246"/>
      <c r="W66" s="246"/>
      <c r="X66" s="246"/>
      <c r="Y66" s="246"/>
      <c r="Z66" s="246"/>
      <c r="AA66" s="246"/>
      <c r="AB66" s="246"/>
    </row>
    <row r="68" spans="1:28" ht="50.25" customHeight="1" x14ac:dyDescent="0.25">
      <c r="B68" s="381"/>
      <c r="C68" s="381"/>
      <c r="D68" s="381"/>
      <c r="E68" s="381"/>
      <c r="F68" s="381"/>
      <c r="G68" s="381"/>
      <c r="H68" s="381"/>
      <c r="I68" s="381"/>
      <c r="J68" s="381"/>
      <c r="K68" s="381"/>
      <c r="L68" s="381"/>
      <c r="M68" s="381"/>
      <c r="N68" s="381"/>
      <c r="O68" s="381"/>
      <c r="P68" s="381"/>
      <c r="Q68" s="381"/>
      <c r="R68" s="245"/>
      <c r="S68" s="245"/>
    </row>
    <row r="70" spans="1:28" ht="36.75" customHeight="1" x14ac:dyDescent="0.25">
      <c r="B70" s="381"/>
      <c r="C70" s="381"/>
      <c r="D70" s="381"/>
      <c r="E70" s="381"/>
      <c r="F70" s="381"/>
      <c r="G70" s="381"/>
      <c r="H70" s="381"/>
      <c r="I70" s="381"/>
      <c r="J70" s="381"/>
      <c r="K70" s="381"/>
      <c r="L70" s="381"/>
      <c r="M70" s="381"/>
      <c r="N70" s="381"/>
      <c r="O70" s="381"/>
      <c r="P70" s="381"/>
      <c r="Q70" s="381"/>
      <c r="R70" s="245"/>
      <c r="S70" s="245"/>
    </row>
    <row r="71" spans="1:28" x14ac:dyDescent="0.25">
      <c r="V71" s="247"/>
    </row>
    <row r="72" spans="1:28" ht="51" customHeight="1" x14ac:dyDescent="0.25">
      <c r="B72" s="381"/>
      <c r="C72" s="381"/>
      <c r="D72" s="381"/>
      <c r="E72" s="381"/>
      <c r="F72" s="381"/>
      <c r="G72" s="381"/>
      <c r="H72" s="381"/>
      <c r="I72" s="381"/>
      <c r="J72" s="381"/>
      <c r="K72" s="381"/>
      <c r="L72" s="381"/>
      <c r="M72" s="381"/>
      <c r="N72" s="381"/>
      <c r="O72" s="381"/>
      <c r="P72" s="381"/>
      <c r="Q72" s="381"/>
      <c r="R72" s="245"/>
      <c r="S72" s="245"/>
      <c r="V72" s="247"/>
    </row>
    <row r="73" spans="1:28" ht="32.25" customHeight="1" x14ac:dyDescent="0.25">
      <c r="B73" s="381"/>
      <c r="C73" s="381"/>
      <c r="D73" s="381"/>
      <c r="E73" s="381"/>
      <c r="F73" s="381"/>
      <c r="G73" s="381"/>
      <c r="H73" s="381"/>
      <c r="I73" s="381"/>
      <c r="J73" s="381"/>
      <c r="K73" s="381"/>
      <c r="L73" s="381"/>
      <c r="M73" s="381"/>
      <c r="N73" s="381"/>
      <c r="O73" s="381"/>
      <c r="P73" s="381"/>
      <c r="Q73" s="381"/>
      <c r="R73" s="245"/>
      <c r="S73" s="245"/>
    </row>
    <row r="74" spans="1:28" ht="51.75" customHeight="1" x14ac:dyDescent="0.25">
      <c r="B74" s="381"/>
      <c r="C74" s="381"/>
      <c r="D74" s="381"/>
      <c r="E74" s="381"/>
      <c r="F74" s="381"/>
      <c r="G74" s="381"/>
      <c r="H74" s="381"/>
      <c r="I74" s="381"/>
      <c r="J74" s="381"/>
      <c r="K74" s="381"/>
      <c r="L74" s="381"/>
      <c r="M74" s="381"/>
      <c r="N74" s="381"/>
      <c r="O74" s="381"/>
      <c r="P74" s="381"/>
      <c r="Q74" s="381"/>
      <c r="R74" s="245"/>
      <c r="S74" s="245"/>
    </row>
    <row r="75" spans="1:28" ht="21.75" customHeight="1" x14ac:dyDescent="0.25">
      <c r="B75" s="383"/>
      <c r="C75" s="383"/>
      <c r="D75" s="383"/>
      <c r="E75" s="383"/>
      <c r="F75" s="383"/>
      <c r="G75" s="383"/>
      <c r="H75" s="383"/>
      <c r="I75" s="383"/>
      <c r="J75" s="383"/>
      <c r="K75" s="383"/>
      <c r="L75" s="383"/>
      <c r="M75" s="383"/>
      <c r="N75" s="383"/>
      <c r="O75" s="383"/>
      <c r="P75" s="383"/>
      <c r="Q75" s="383"/>
      <c r="R75" s="248"/>
      <c r="S75" s="248"/>
    </row>
    <row r="76" spans="1:28" ht="23.25" customHeight="1" x14ac:dyDescent="0.25"/>
    <row r="77" spans="1:28" ht="18.75" customHeight="1" x14ac:dyDescent="0.25">
      <c r="B77" s="382"/>
      <c r="C77" s="382"/>
      <c r="D77" s="382"/>
      <c r="E77" s="382"/>
      <c r="F77" s="382"/>
      <c r="G77" s="382"/>
      <c r="H77" s="382"/>
      <c r="I77" s="382"/>
      <c r="J77" s="382"/>
      <c r="K77" s="382"/>
      <c r="L77" s="382"/>
      <c r="M77" s="382"/>
      <c r="N77" s="382"/>
      <c r="O77" s="382"/>
      <c r="P77" s="382"/>
      <c r="Q77" s="382"/>
      <c r="R77" s="244"/>
      <c r="S77" s="244"/>
    </row>
  </sheetData>
  <mergeCells count="39">
    <mergeCell ref="B77:Q77"/>
    <mergeCell ref="B68:Q68"/>
    <mergeCell ref="B70:Q70"/>
    <mergeCell ref="B72:Q72"/>
    <mergeCell ref="B73:Q73"/>
    <mergeCell ref="B74:Q74"/>
    <mergeCell ref="B75:Q75"/>
    <mergeCell ref="B66:Q66"/>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7" zoomScale="85" zoomScaleSheetLayoutView="85" workbookViewId="0">
      <selection activeCell="P26" sqref="P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11</v>
      </c>
    </row>
    <row r="3" spans="1:48" ht="18.75" x14ac:dyDescent="0.3">
      <c r="AV3" s="15" t="s">
        <v>68</v>
      </c>
    </row>
    <row r="4" spans="1:48" ht="18.75" x14ac:dyDescent="0.3">
      <c r="AV4" s="15"/>
    </row>
    <row r="5" spans="1:48" ht="18.75" customHeight="1" x14ac:dyDescent="0.25">
      <c r="A5" s="257" t="s">
        <v>552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
        <v>514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22.5" customHeight="1" x14ac:dyDescent="0.25">
      <c r="A12" s="262" t="s">
        <v>549</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35.25" customHeight="1" x14ac:dyDescent="0.25">
      <c r="A15" s="264" t="s">
        <v>548</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296"/>
      <c r="B17" s="296"/>
      <c r="C17" s="296"/>
      <c r="D17" s="296"/>
      <c r="E17" s="296"/>
      <c r="F17" s="296"/>
      <c r="G17" s="296"/>
      <c r="H17" s="296"/>
      <c r="I17" s="296"/>
      <c r="J17" s="296"/>
      <c r="K17" s="296"/>
      <c r="L17" s="296"/>
      <c r="M17" s="296"/>
      <c r="N17" s="296"/>
      <c r="O17" s="296"/>
      <c r="P17" s="296"/>
      <c r="Q17" s="296"/>
      <c r="R17" s="296"/>
      <c r="S17" s="296"/>
      <c r="T17" s="296"/>
      <c r="U17" s="296"/>
      <c r="V17" s="296"/>
      <c r="W17" s="296"/>
      <c r="X17" s="296"/>
      <c r="Y17" s="296"/>
      <c r="Z17" s="296"/>
      <c r="AA17" s="296"/>
      <c r="AB17" s="296"/>
      <c r="AC17" s="296"/>
      <c r="AD17" s="296"/>
      <c r="AE17" s="296"/>
      <c r="AF17" s="296"/>
      <c r="AG17" s="296"/>
      <c r="AH17" s="296"/>
      <c r="AI17" s="296"/>
      <c r="AJ17" s="296"/>
      <c r="AK17" s="296"/>
      <c r="AL17" s="296"/>
      <c r="AM17" s="296"/>
      <c r="AN17" s="296"/>
      <c r="AO17" s="296"/>
      <c r="AP17" s="296"/>
      <c r="AQ17" s="296"/>
      <c r="AR17" s="296"/>
      <c r="AS17" s="296"/>
      <c r="AT17" s="296"/>
      <c r="AU17" s="296"/>
      <c r="AV17" s="296"/>
    </row>
    <row r="18" spans="1:48" ht="14.25" customHeight="1" x14ac:dyDescent="0.25">
      <c r="A18" s="296"/>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c r="AS18" s="296"/>
      <c r="AT18" s="296"/>
      <c r="AU18" s="296"/>
      <c r="AV18" s="296"/>
    </row>
    <row r="19" spans="1:48" x14ac:dyDescent="0.25">
      <c r="A19" s="296"/>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c r="AB19" s="296"/>
      <c r="AC19" s="296"/>
      <c r="AD19" s="296"/>
      <c r="AE19" s="296"/>
      <c r="AF19" s="296"/>
      <c r="AG19" s="296"/>
      <c r="AH19" s="296"/>
      <c r="AI19" s="296"/>
      <c r="AJ19" s="296"/>
      <c r="AK19" s="296"/>
      <c r="AL19" s="296"/>
      <c r="AM19" s="296"/>
      <c r="AN19" s="296"/>
      <c r="AO19" s="296"/>
      <c r="AP19" s="296"/>
      <c r="AQ19" s="296"/>
      <c r="AR19" s="296"/>
      <c r="AS19" s="296"/>
      <c r="AT19" s="296"/>
      <c r="AU19" s="296"/>
      <c r="AV19" s="296"/>
    </row>
    <row r="20" spans="1:48" s="25"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5" customFormat="1" x14ac:dyDescent="0.25">
      <c r="A21" s="384" t="s">
        <v>480</v>
      </c>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384"/>
      <c r="AB21" s="384"/>
      <c r="AC21" s="384"/>
      <c r="AD21" s="384"/>
      <c r="AE21" s="384"/>
      <c r="AF21" s="384"/>
      <c r="AG21" s="384"/>
      <c r="AH21" s="384"/>
      <c r="AI21" s="384"/>
      <c r="AJ21" s="384"/>
      <c r="AK21" s="384"/>
      <c r="AL21" s="384"/>
      <c r="AM21" s="384"/>
      <c r="AN21" s="384"/>
      <c r="AO21" s="384"/>
      <c r="AP21" s="384"/>
      <c r="AQ21" s="384"/>
      <c r="AR21" s="384"/>
      <c r="AS21" s="384"/>
      <c r="AT21" s="384"/>
      <c r="AU21" s="384"/>
      <c r="AV21" s="384"/>
    </row>
    <row r="22" spans="1:48" s="25" customFormat="1" ht="58.5" customHeight="1" x14ac:dyDescent="0.25">
      <c r="A22" s="385" t="s">
        <v>53</v>
      </c>
      <c r="B22" s="388" t="s">
        <v>25</v>
      </c>
      <c r="C22" s="385" t="s">
        <v>52</v>
      </c>
      <c r="D22" s="385" t="s">
        <v>51</v>
      </c>
      <c r="E22" s="391" t="s">
        <v>491</v>
      </c>
      <c r="F22" s="392"/>
      <c r="G22" s="392"/>
      <c r="H22" s="392"/>
      <c r="I22" s="392"/>
      <c r="J22" s="392"/>
      <c r="K22" s="392"/>
      <c r="L22" s="393"/>
      <c r="M22" s="385" t="s">
        <v>50</v>
      </c>
      <c r="N22" s="385" t="s">
        <v>49</v>
      </c>
      <c r="O22" s="385" t="s">
        <v>48</v>
      </c>
      <c r="P22" s="394" t="s">
        <v>250</v>
      </c>
      <c r="Q22" s="394" t="s">
        <v>47</v>
      </c>
      <c r="R22" s="394" t="s">
        <v>46</v>
      </c>
      <c r="S22" s="394" t="s">
        <v>45</v>
      </c>
      <c r="T22" s="394"/>
      <c r="U22" s="395" t="s">
        <v>44</v>
      </c>
      <c r="V22" s="395" t="s">
        <v>43</v>
      </c>
      <c r="W22" s="394" t="s">
        <v>42</v>
      </c>
      <c r="X22" s="394" t="s">
        <v>41</v>
      </c>
      <c r="Y22" s="394" t="s">
        <v>40</v>
      </c>
      <c r="Z22" s="408"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398" t="s">
        <v>26</v>
      </c>
    </row>
    <row r="23" spans="1:48" s="25" customFormat="1" ht="64.5" customHeight="1" x14ac:dyDescent="0.25">
      <c r="A23" s="386"/>
      <c r="B23" s="389"/>
      <c r="C23" s="386"/>
      <c r="D23" s="386"/>
      <c r="E23" s="400" t="s">
        <v>24</v>
      </c>
      <c r="F23" s="402" t="s">
        <v>140</v>
      </c>
      <c r="G23" s="402" t="s">
        <v>139</v>
      </c>
      <c r="H23" s="402" t="s">
        <v>138</v>
      </c>
      <c r="I23" s="406" t="s">
        <v>400</v>
      </c>
      <c r="J23" s="406" t="s">
        <v>401</v>
      </c>
      <c r="K23" s="406" t="s">
        <v>402</v>
      </c>
      <c r="L23" s="402" t="s">
        <v>80</v>
      </c>
      <c r="M23" s="386"/>
      <c r="N23" s="386"/>
      <c r="O23" s="386"/>
      <c r="P23" s="394"/>
      <c r="Q23" s="394"/>
      <c r="R23" s="394"/>
      <c r="S23" s="404" t="s">
        <v>3</v>
      </c>
      <c r="T23" s="404" t="s">
        <v>12</v>
      </c>
      <c r="U23" s="395"/>
      <c r="V23" s="395"/>
      <c r="W23" s="394"/>
      <c r="X23" s="394"/>
      <c r="Y23" s="394"/>
      <c r="Z23" s="394"/>
      <c r="AA23" s="394"/>
      <c r="AB23" s="394"/>
      <c r="AC23" s="394"/>
      <c r="AD23" s="394"/>
      <c r="AE23" s="394"/>
      <c r="AF23" s="394" t="s">
        <v>23</v>
      </c>
      <c r="AG23" s="394"/>
      <c r="AH23" s="394" t="s">
        <v>22</v>
      </c>
      <c r="AI23" s="394"/>
      <c r="AJ23" s="385" t="s">
        <v>21</v>
      </c>
      <c r="AK23" s="385" t="s">
        <v>20</v>
      </c>
      <c r="AL23" s="385" t="s">
        <v>19</v>
      </c>
      <c r="AM23" s="385" t="s">
        <v>18</v>
      </c>
      <c r="AN23" s="385" t="s">
        <v>17</v>
      </c>
      <c r="AO23" s="385" t="s">
        <v>16</v>
      </c>
      <c r="AP23" s="385" t="s">
        <v>15</v>
      </c>
      <c r="AQ23" s="396" t="s">
        <v>12</v>
      </c>
      <c r="AR23" s="394"/>
      <c r="AS23" s="394"/>
      <c r="AT23" s="394"/>
      <c r="AU23" s="394"/>
      <c r="AV23" s="399"/>
    </row>
    <row r="24" spans="1:48" s="25" customFormat="1" ht="96.75" customHeight="1" x14ac:dyDescent="0.25">
      <c r="A24" s="387"/>
      <c r="B24" s="390"/>
      <c r="C24" s="387"/>
      <c r="D24" s="387"/>
      <c r="E24" s="401"/>
      <c r="F24" s="403"/>
      <c r="G24" s="403"/>
      <c r="H24" s="403"/>
      <c r="I24" s="407"/>
      <c r="J24" s="407"/>
      <c r="K24" s="407"/>
      <c r="L24" s="403"/>
      <c r="M24" s="387"/>
      <c r="N24" s="387"/>
      <c r="O24" s="387"/>
      <c r="P24" s="394"/>
      <c r="Q24" s="394"/>
      <c r="R24" s="394"/>
      <c r="S24" s="405"/>
      <c r="T24" s="405"/>
      <c r="U24" s="395"/>
      <c r="V24" s="395"/>
      <c r="W24" s="394"/>
      <c r="X24" s="394"/>
      <c r="Y24" s="394"/>
      <c r="Z24" s="394"/>
      <c r="AA24" s="394"/>
      <c r="AB24" s="394"/>
      <c r="AC24" s="394"/>
      <c r="AD24" s="394"/>
      <c r="AE24" s="394"/>
      <c r="AF24" s="141" t="s">
        <v>14</v>
      </c>
      <c r="AG24" s="141" t="s">
        <v>13</v>
      </c>
      <c r="AH24" s="142" t="s">
        <v>3</v>
      </c>
      <c r="AI24" s="142" t="s">
        <v>12</v>
      </c>
      <c r="AJ24" s="387"/>
      <c r="AK24" s="387"/>
      <c r="AL24" s="387"/>
      <c r="AM24" s="387"/>
      <c r="AN24" s="387"/>
      <c r="AO24" s="387"/>
      <c r="AP24" s="387"/>
      <c r="AQ24" s="397"/>
      <c r="AR24" s="394"/>
      <c r="AS24" s="394"/>
      <c r="AT24" s="394"/>
      <c r="AU24" s="394"/>
      <c r="AV24" s="399"/>
    </row>
    <row r="25" spans="1:48"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20" customFormat="1" ht="33.75" x14ac:dyDescent="0.2">
      <c r="A26" s="22">
        <v>1</v>
      </c>
      <c r="B26" s="21" t="s">
        <v>517</v>
      </c>
      <c r="C26" s="170" t="s">
        <v>518</v>
      </c>
      <c r="D26" s="169">
        <v>47818</v>
      </c>
      <c r="E26" s="22">
        <v>1</v>
      </c>
      <c r="F26" s="22" t="s">
        <v>344</v>
      </c>
      <c r="G26" s="249">
        <v>0.25</v>
      </c>
      <c r="H26" s="22" t="s">
        <v>344</v>
      </c>
      <c r="I26" s="22" t="s">
        <v>344</v>
      </c>
      <c r="J26" s="22" t="s">
        <v>344</v>
      </c>
      <c r="K26" s="22" t="s">
        <v>344</v>
      </c>
      <c r="L26" s="22" t="s">
        <v>344</v>
      </c>
      <c r="M26" s="170" t="s">
        <v>503</v>
      </c>
      <c r="N26" s="170" t="s">
        <v>503</v>
      </c>
      <c r="O26" s="175" t="s">
        <v>519</v>
      </c>
      <c r="P26" s="220">
        <v>3535.5780163934401</v>
      </c>
      <c r="Q26" s="183" t="s">
        <v>510</v>
      </c>
      <c r="R26" s="23" t="s">
        <v>503</v>
      </c>
      <c r="S26" s="170" t="s">
        <v>521</v>
      </c>
      <c r="T26" s="21" t="s">
        <v>503</v>
      </c>
      <c r="U26" s="23" t="s">
        <v>503</v>
      </c>
      <c r="V26" s="23" t="s">
        <v>503</v>
      </c>
      <c r="W26" s="23" t="s">
        <v>503</v>
      </c>
      <c r="X26" s="23" t="s">
        <v>503</v>
      </c>
      <c r="Y26" s="23" t="s">
        <v>503</v>
      </c>
      <c r="Z26" s="23" t="s">
        <v>503</v>
      </c>
      <c r="AA26" s="23" t="s">
        <v>503</v>
      </c>
      <c r="AB26" s="23" t="s">
        <v>503</v>
      </c>
      <c r="AC26" s="23" t="s">
        <v>503</v>
      </c>
      <c r="AD26" s="23" t="s">
        <v>503</v>
      </c>
      <c r="AE26" s="23" t="s">
        <v>503</v>
      </c>
      <c r="AF26" s="23" t="s">
        <v>503</v>
      </c>
      <c r="AG26" s="23" t="s">
        <v>503</v>
      </c>
      <c r="AH26" s="23" t="s">
        <v>503</v>
      </c>
      <c r="AI26" s="23" t="s">
        <v>503</v>
      </c>
      <c r="AJ26" s="23" t="s">
        <v>503</v>
      </c>
      <c r="AK26" s="23" t="s">
        <v>503</v>
      </c>
      <c r="AL26" s="23" t="s">
        <v>503</v>
      </c>
      <c r="AM26" s="23" t="s">
        <v>503</v>
      </c>
      <c r="AN26" s="23" t="s">
        <v>503</v>
      </c>
      <c r="AO26" s="23" t="s">
        <v>503</v>
      </c>
      <c r="AP26" s="23" t="s">
        <v>503</v>
      </c>
      <c r="AQ26" s="23" t="s">
        <v>503</v>
      </c>
      <c r="AR26" s="23" t="s">
        <v>503</v>
      </c>
      <c r="AS26" s="23" t="s">
        <v>503</v>
      </c>
      <c r="AT26" s="23" t="s">
        <v>503</v>
      </c>
      <c r="AU26" s="23" t="s">
        <v>503</v>
      </c>
      <c r="AV26" s="170" t="s">
        <v>344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83"/>
  <sheetViews>
    <sheetView tabSelected="1" view="pageBreakPreview" zoomScale="60" zoomScaleNormal="90" workbookViewId="0">
      <selection activeCell="B42" sqref="B42"/>
    </sheetView>
  </sheetViews>
  <sheetFormatPr defaultRowHeight="15.75" x14ac:dyDescent="0.25"/>
  <cols>
    <col min="1" max="1" width="66.140625" style="191" customWidth="1"/>
    <col min="2"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A1" s="190"/>
      <c r="B1" s="42" t="s">
        <v>69</v>
      </c>
    </row>
    <row r="2" spans="1:8" ht="18.75" x14ac:dyDescent="0.3">
      <c r="B2" s="15" t="s">
        <v>11</v>
      </c>
    </row>
    <row r="3" spans="1:8" ht="18.75" x14ac:dyDescent="0.3">
      <c r="B3" s="15" t="s">
        <v>499</v>
      </c>
    </row>
    <row r="4" spans="1:8" x14ac:dyDescent="0.25">
      <c r="B4" s="47"/>
    </row>
    <row r="5" spans="1:8" ht="18.75" x14ac:dyDescent="0.3">
      <c r="A5" s="409" t="s">
        <v>552</v>
      </c>
      <c r="B5" s="409"/>
      <c r="C5" s="68"/>
      <c r="D5" s="68"/>
      <c r="E5" s="68"/>
      <c r="F5" s="68"/>
      <c r="G5" s="68"/>
      <c r="H5" s="68"/>
    </row>
    <row r="6" spans="1:8" ht="18.75" x14ac:dyDescent="0.3">
      <c r="A6" s="192"/>
      <c r="B6" s="146"/>
      <c r="C6" s="146"/>
      <c r="D6" s="146"/>
      <c r="E6" s="146"/>
      <c r="F6" s="146"/>
      <c r="G6" s="146"/>
      <c r="H6" s="146"/>
    </row>
    <row r="7" spans="1:8" ht="18.75" x14ac:dyDescent="0.25">
      <c r="A7" s="261" t="s">
        <v>10</v>
      </c>
      <c r="B7" s="261"/>
      <c r="C7" s="145"/>
      <c r="D7" s="145"/>
      <c r="E7" s="145"/>
      <c r="F7" s="145"/>
      <c r="G7" s="145"/>
      <c r="H7" s="145"/>
    </row>
    <row r="8" spans="1:8" ht="18.75" x14ac:dyDescent="0.25">
      <c r="A8" s="193"/>
      <c r="B8" s="145"/>
      <c r="C8" s="145"/>
      <c r="D8" s="145"/>
      <c r="E8" s="145"/>
      <c r="F8" s="145"/>
      <c r="G8" s="145"/>
      <c r="H8" s="145"/>
    </row>
    <row r="9" spans="1:8" x14ac:dyDescent="0.25">
      <c r="A9" s="262" t="s">
        <v>514</v>
      </c>
      <c r="B9" s="262"/>
      <c r="C9" s="143"/>
      <c r="D9" s="143"/>
      <c r="E9" s="143"/>
      <c r="F9" s="143"/>
      <c r="G9" s="143"/>
      <c r="H9" s="143"/>
    </row>
    <row r="10" spans="1:8" x14ac:dyDescent="0.25">
      <c r="A10" s="258" t="s">
        <v>9</v>
      </c>
      <c r="B10" s="258"/>
      <c r="C10" s="144"/>
      <c r="D10" s="144"/>
      <c r="E10" s="144"/>
      <c r="F10" s="144"/>
      <c r="G10" s="144"/>
      <c r="H10" s="144"/>
    </row>
    <row r="11" spans="1:8" ht="18.75" x14ac:dyDescent="0.25">
      <c r="A11" s="193"/>
      <c r="B11" s="145"/>
      <c r="C11" s="145"/>
      <c r="D11" s="145"/>
      <c r="E11" s="145"/>
      <c r="F11" s="145"/>
      <c r="G11" s="145"/>
      <c r="H11" s="145"/>
    </row>
    <row r="12" spans="1:8" ht="30.75" customHeight="1" x14ac:dyDescent="0.25">
      <c r="A12" s="262" t="s">
        <v>549</v>
      </c>
      <c r="B12" s="262"/>
      <c r="C12" s="143"/>
      <c r="D12" s="143"/>
      <c r="E12" s="143"/>
      <c r="F12" s="143"/>
      <c r="G12" s="143"/>
      <c r="H12" s="143"/>
    </row>
    <row r="13" spans="1:8" x14ac:dyDescent="0.25">
      <c r="A13" s="258" t="s">
        <v>8</v>
      </c>
      <c r="B13" s="258"/>
      <c r="C13" s="144"/>
      <c r="D13" s="144"/>
      <c r="E13" s="144"/>
      <c r="F13" s="144"/>
      <c r="G13" s="144"/>
      <c r="H13" s="144"/>
    </row>
    <row r="14" spans="1:8" ht="18.75" x14ac:dyDescent="0.25">
      <c r="A14" s="194"/>
      <c r="B14" s="11"/>
      <c r="C14" s="11"/>
      <c r="D14" s="11"/>
      <c r="E14" s="11"/>
      <c r="F14" s="11"/>
      <c r="G14" s="11"/>
      <c r="H14" s="11"/>
    </row>
    <row r="15" spans="1:8" ht="46.5" customHeight="1" x14ac:dyDescent="0.25">
      <c r="A15" s="264" t="s">
        <v>547</v>
      </c>
      <c r="B15" s="262"/>
      <c r="C15" s="143"/>
      <c r="D15" s="143"/>
      <c r="E15" s="143"/>
      <c r="F15" s="143"/>
      <c r="G15" s="143"/>
      <c r="H15" s="143"/>
    </row>
    <row r="16" spans="1:8" x14ac:dyDescent="0.25">
      <c r="A16" s="258" t="s">
        <v>7</v>
      </c>
      <c r="B16" s="258"/>
      <c r="C16" s="144"/>
      <c r="D16" s="144"/>
      <c r="E16" s="144"/>
      <c r="F16" s="144"/>
      <c r="G16" s="144"/>
      <c r="H16" s="144"/>
    </row>
    <row r="17" spans="1:2" x14ac:dyDescent="0.25">
      <c r="B17" s="129"/>
    </row>
    <row r="18" spans="1:2" ht="33.75" customHeight="1" x14ac:dyDescent="0.25">
      <c r="A18" s="413" t="s">
        <v>481</v>
      </c>
      <c r="B18" s="414"/>
    </row>
    <row r="19" spans="1:2" x14ac:dyDescent="0.25">
      <c r="B19" s="47"/>
    </row>
    <row r="20" spans="1:2" ht="16.5" thickBot="1" x14ac:dyDescent="0.3">
      <c r="B20" s="130"/>
    </row>
    <row r="21" spans="1:2" ht="48.75" customHeight="1" thickBot="1" x14ac:dyDescent="0.3">
      <c r="A21" s="195" t="s">
        <v>351</v>
      </c>
      <c r="B21" s="185" t="s">
        <v>551</v>
      </c>
    </row>
    <row r="22" spans="1:2" ht="16.5" thickBot="1" x14ac:dyDescent="0.3">
      <c r="A22" s="195" t="s">
        <v>352</v>
      </c>
      <c r="B22" s="186" t="s">
        <v>544</v>
      </c>
    </row>
    <row r="23" spans="1:2" ht="16.5" thickBot="1" x14ac:dyDescent="0.3">
      <c r="A23" s="209" t="s">
        <v>332</v>
      </c>
      <c r="B23" s="131" t="s">
        <v>529</v>
      </c>
    </row>
    <row r="24" spans="1:2" ht="16.5" thickBot="1" x14ac:dyDescent="0.3">
      <c r="A24" s="209" t="s">
        <v>353</v>
      </c>
      <c r="B24" s="131">
        <v>0.25</v>
      </c>
    </row>
    <row r="25" spans="1:2" ht="16.5" thickBot="1" x14ac:dyDescent="0.3">
      <c r="A25" s="210" t="s">
        <v>354</v>
      </c>
      <c r="B25" s="212">
        <v>2030</v>
      </c>
    </row>
    <row r="26" spans="1:2" ht="16.5" thickBot="1" x14ac:dyDescent="0.3">
      <c r="A26" s="211" t="s">
        <v>355</v>
      </c>
      <c r="B26" s="184" t="s">
        <v>509</v>
      </c>
    </row>
    <row r="27" spans="1:2" ht="29.25" thickBot="1" x14ac:dyDescent="0.3">
      <c r="A27" s="198" t="s">
        <v>537</v>
      </c>
      <c r="B27" s="250">
        <v>4.3134051800000002</v>
      </c>
    </row>
    <row r="28" spans="1:2" ht="16.5" thickBot="1" x14ac:dyDescent="0.3">
      <c r="A28" s="199" t="s">
        <v>356</v>
      </c>
      <c r="B28" s="187" t="s">
        <v>510</v>
      </c>
    </row>
    <row r="29" spans="1:2" ht="29.25" thickBot="1" x14ac:dyDescent="0.3">
      <c r="A29" s="200" t="s">
        <v>357</v>
      </c>
      <c r="B29" s="134" t="s">
        <v>344</v>
      </c>
    </row>
    <row r="30" spans="1:2" ht="29.25" thickBot="1" x14ac:dyDescent="0.3">
      <c r="A30" s="200" t="s">
        <v>358</v>
      </c>
      <c r="B30" s="134" t="s">
        <v>344</v>
      </c>
    </row>
    <row r="31" spans="1:2" ht="16.5" thickBot="1" x14ac:dyDescent="0.3">
      <c r="A31" s="199" t="s">
        <v>359</v>
      </c>
      <c r="B31" s="134"/>
    </row>
    <row r="32" spans="1:2" ht="29.25" thickBot="1" x14ac:dyDescent="0.3">
      <c r="A32" s="200" t="s">
        <v>360</v>
      </c>
      <c r="B32" s="134" t="s">
        <v>344</v>
      </c>
    </row>
    <row r="33" spans="1:2" ht="16.5" thickBot="1" x14ac:dyDescent="0.3">
      <c r="A33" s="199" t="s">
        <v>504</v>
      </c>
      <c r="B33" s="134" t="s">
        <v>344</v>
      </c>
    </row>
    <row r="34" spans="1:2" ht="16.5" thickBot="1" x14ac:dyDescent="0.3">
      <c r="A34" s="199" t="s">
        <v>362</v>
      </c>
      <c r="B34" s="134" t="s">
        <v>344</v>
      </c>
    </row>
    <row r="35" spans="1:2" ht="16.5" thickBot="1" x14ac:dyDescent="0.3">
      <c r="A35" s="199" t="s">
        <v>363</v>
      </c>
      <c r="B35" s="134" t="s">
        <v>344</v>
      </c>
    </row>
    <row r="36" spans="1:2" ht="16.5" thickBot="1" x14ac:dyDescent="0.3">
      <c r="A36" s="199" t="s">
        <v>364</v>
      </c>
      <c r="B36" s="134" t="s">
        <v>344</v>
      </c>
    </row>
    <row r="37" spans="1:2" ht="29.25" thickBot="1" x14ac:dyDescent="0.3">
      <c r="A37" s="200" t="s">
        <v>365</v>
      </c>
      <c r="B37" s="134" t="s">
        <v>344</v>
      </c>
    </row>
    <row r="38" spans="1:2" ht="16.5" thickBot="1" x14ac:dyDescent="0.3">
      <c r="A38" s="199" t="s">
        <v>361</v>
      </c>
      <c r="B38" s="134" t="s">
        <v>344</v>
      </c>
    </row>
    <row r="39" spans="1:2" ht="16.5" thickBot="1" x14ac:dyDescent="0.3">
      <c r="A39" s="199" t="s">
        <v>362</v>
      </c>
      <c r="B39" s="134" t="s">
        <v>344</v>
      </c>
    </row>
    <row r="40" spans="1:2" ht="16.5" thickBot="1" x14ac:dyDescent="0.3">
      <c r="A40" s="199" t="s">
        <v>363</v>
      </c>
      <c r="B40" s="134" t="s">
        <v>344</v>
      </c>
    </row>
    <row r="41" spans="1:2" ht="16.5" thickBot="1" x14ac:dyDescent="0.3">
      <c r="A41" s="199" t="s">
        <v>364</v>
      </c>
      <c r="B41" s="134" t="s">
        <v>344</v>
      </c>
    </row>
    <row r="42" spans="1:2" ht="29.25" thickBot="1" x14ac:dyDescent="0.3">
      <c r="A42" s="200" t="s">
        <v>366</v>
      </c>
      <c r="B42" s="134" t="s">
        <v>344</v>
      </c>
    </row>
    <row r="43" spans="1:2" ht="16.5" thickBot="1" x14ac:dyDescent="0.3">
      <c r="A43" s="199" t="s">
        <v>361</v>
      </c>
      <c r="B43" s="134" t="s">
        <v>344</v>
      </c>
    </row>
    <row r="44" spans="1:2" ht="16.5" thickBot="1" x14ac:dyDescent="0.3">
      <c r="A44" s="199" t="s">
        <v>362</v>
      </c>
      <c r="B44" s="134" t="s">
        <v>344</v>
      </c>
    </row>
    <row r="45" spans="1:2" ht="16.5" thickBot="1" x14ac:dyDescent="0.3">
      <c r="A45" s="199" t="s">
        <v>363</v>
      </c>
      <c r="B45" s="134" t="s">
        <v>344</v>
      </c>
    </row>
    <row r="46" spans="1:2" ht="16.5" thickBot="1" x14ac:dyDescent="0.3">
      <c r="A46" s="199" t="s">
        <v>364</v>
      </c>
      <c r="B46" s="134" t="s">
        <v>344</v>
      </c>
    </row>
    <row r="47" spans="1:2" ht="29.25" thickBot="1" x14ac:dyDescent="0.3">
      <c r="A47" s="201" t="s">
        <v>367</v>
      </c>
      <c r="B47" s="133" t="s">
        <v>344</v>
      </c>
    </row>
    <row r="48" spans="1:2" ht="16.5" thickBot="1" x14ac:dyDescent="0.3">
      <c r="A48" s="202" t="s">
        <v>359</v>
      </c>
      <c r="B48" s="133" t="s">
        <v>344</v>
      </c>
    </row>
    <row r="49" spans="1:2" ht="16.5" thickBot="1" x14ac:dyDescent="0.3">
      <c r="A49" s="202" t="s">
        <v>368</v>
      </c>
      <c r="B49" s="133" t="s">
        <v>344</v>
      </c>
    </row>
    <row r="50" spans="1:2" ht="16.5" thickBot="1" x14ac:dyDescent="0.3">
      <c r="A50" s="202" t="s">
        <v>369</v>
      </c>
      <c r="B50" s="133" t="s">
        <v>344</v>
      </c>
    </row>
    <row r="51" spans="1:2" ht="16.5" thickBot="1" x14ac:dyDescent="0.3">
      <c r="A51" s="202" t="s">
        <v>370</v>
      </c>
      <c r="B51" s="133" t="s">
        <v>344</v>
      </c>
    </row>
    <row r="52" spans="1:2" ht="16.5" thickBot="1" x14ac:dyDescent="0.3">
      <c r="A52" s="196" t="s">
        <v>371</v>
      </c>
      <c r="B52" s="134" t="s">
        <v>344</v>
      </c>
    </row>
    <row r="53" spans="1:2" ht="16.5" thickBot="1" x14ac:dyDescent="0.3">
      <c r="A53" s="196" t="s">
        <v>372</v>
      </c>
      <c r="B53" s="134">
        <v>0</v>
      </c>
    </row>
    <row r="54" spans="1:2" ht="16.5" thickBot="1" x14ac:dyDescent="0.3">
      <c r="A54" s="196" t="s">
        <v>373</v>
      </c>
      <c r="B54" s="134"/>
    </row>
    <row r="55" spans="1:2" ht="16.5" thickBot="1" x14ac:dyDescent="0.3">
      <c r="A55" s="197" t="s">
        <v>374</v>
      </c>
      <c r="B55" s="132"/>
    </row>
    <row r="56" spans="1:2" x14ac:dyDescent="0.25">
      <c r="A56" s="201" t="s">
        <v>375</v>
      </c>
      <c r="B56" s="410" t="s">
        <v>344</v>
      </c>
    </row>
    <row r="57" spans="1:2" x14ac:dyDescent="0.25">
      <c r="A57" s="203" t="s">
        <v>376</v>
      </c>
      <c r="B57" s="411"/>
    </row>
    <row r="58" spans="1:2" x14ac:dyDescent="0.25">
      <c r="A58" s="203" t="s">
        <v>377</v>
      </c>
      <c r="B58" s="411"/>
    </row>
    <row r="59" spans="1:2" x14ac:dyDescent="0.25">
      <c r="A59" s="203" t="s">
        <v>378</v>
      </c>
      <c r="B59" s="411"/>
    </row>
    <row r="60" spans="1:2" x14ac:dyDescent="0.25">
      <c r="A60" s="203" t="s">
        <v>379</v>
      </c>
      <c r="B60" s="411"/>
    </row>
    <row r="61" spans="1:2" ht="16.5" thickBot="1" x14ac:dyDescent="0.3">
      <c r="A61" s="204" t="s">
        <v>380</v>
      </c>
      <c r="B61" s="412"/>
    </row>
    <row r="62" spans="1:2" ht="30.75" thickBot="1" x14ac:dyDescent="0.3">
      <c r="A62" s="202" t="s">
        <v>381</v>
      </c>
      <c r="B62" s="188" t="s">
        <v>503</v>
      </c>
    </row>
    <row r="63" spans="1:2" ht="29.25" thickBot="1" x14ac:dyDescent="0.3">
      <c r="A63" s="196" t="s">
        <v>382</v>
      </c>
      <c r="B63" s="188" t="s">
        <v>503</v>
      </c>
    </row>
    <row r="64" spans="1:2" ht="16.5" thickBot="1" x14ac:dyDescent="0.3">
      <c r="A64" s="202" t="s">
        <v>359</v>
      </c>
      <c r="B64" s="188" t="s">
        <v>503</v>
      </c>
    </row>
    <row r="65" spans="1:2" ht="16.5" thickBot="1" x14ac:dyDescent="0.3">
      <c r="A65" s="202" t="s">
        <v>383</v>
      </c>
      <c r="B65" s="188" t="s">
        <v>503</v>
      </c>
    </row>
    <row r="66" spans="1:2" ht="16.5" thickBot="1" x14ac:dyDescent="0.3">
      <c r="A66" s="202" t="s">
        <v>384</v>
      </c>
      <c r="B66" s="188" t="s">
        <v>503</v>
      </c>
    </row>
    <row r="67" spans="1:2" ht="16.5" thickBot="1" x14ac:dyDescent="0.3">
      <c r="A67" s="205" t="s">
        <v>385</v>
      </c>
      <c r="B67" s="214" t="s">
        <v>528</v>
      </c>
    </row>
    <row r="68" spans="1:2" ht="16.5" thickBot="1" x14ac:dyDescent="0.3">
      <c r="A68" s="196" t="s">
        <v>386</v>
      </c>
      <c r="B68" s="134" t="s">
        <v>344</v>
      </c>
    </row>
    <row r="69" spans="1:2" ht="16.5" thickBot="1" x14ac:dyDescent="0.3">
      <c r="A69" s="203" t="s">
        <v>387</v>
      </c>
      <c r="B69" s="135" t="s">
        <v>344</v>
      </c>
    </row>
    <row r="70" spans="1:2" ht="16.5" thickBot="1" x14ac:dyDescent="0.3">
      <c r="A70" s="203" t="s">
        <v>388</v>
      </c>
      <c r="B70" s="135" t="s">
        <v>344</v>
      </c>
    </row>
    <row r="71" spans="1:2" ht="16.5" thickBot="1" x14ac:dyDescent="0.3">
      <c r="A71" s="203" t="s">
        <v>389</v>
      </c>
      <c r="B71" s="135" t="s">
        <v>344</v>
      </c>
    </row>
    <row r="72" spans="1:2" ht="29.25" thickBot="1" x14ac:dyDescent="0.3">
      <c r="A72" s="206" t="s">
        <v>390</v>
      </c>
      <c r="B72" s="189" t="s">
        <v>530</v>
      </c>
    </row>
    <row r="73" spans="1:2" ht="28.5" x14ac:dyDescent="0.25">
      <c r="A73" s="201" t="s">
        <v>391</v>
      </c>
      <c r="B73" s="410" t="s">
        <v>344</v>
      </c>
    </row>
    <row r="74" spans="1:2" x14ac:dyDescent="0.25">
      <c r="A74" s="203" t="s">
        <v>392</v>
      </c>
      <c r="B74" s="411"/>
    </row>
    <row r="75" spans="1:2" x14ac:dyDescent="0.25">
      <c r="A75" s="203" t="s">
        <v>393</v>
      </c>
      <c r="B75" s="411"/>
    </row>
    <row r="76" spans="1:2" x14ac:dyDescent="0.25">
      <c r="A76" s="203" t="s">
        <v>394</v>
      </c>
      <c r="B76" s="411"/>
    </row>
    <row r="77" spans="1:2" x14ac:dyDescent="0.25">
      <c r="A77" s="203" t="s">
        <v>395</v>
      </c>
      <c r="B77" s="411"/>
    </row>
    <row r="78" spans="1:2" ht="16.5" thickBot="1" x14ac:dyDescent="0.3">
      <c r="A78" s="207" t="s">
        <v>396</v>
      </c>
      <c r="B78" s="412"/>
    </row>
    <row r="81" spans="1:2" x14ac:dyDescent="0.25">
      <c r="A81" s="208"/>
      <c r="B81" s="136"/>
    </row>
    <row r="82" spans="1:2" x14ac:dyDescent="0.25">
      <c r="B82" s="137"/>
    </row>
    <row r="83" spans="1:2" x14ac:dyDescent="0.25">
      <c r="B83" s="13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Титульный лист</vt: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lpstr>'Титульный лист'!Область_печати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Dell</cp:lastModifiedBy>
  <cp:lastPrinted>2016-10-31T12:17:25Z</cp:lastPrinted>
  <dcterms:created xsi:type="dcterms:W3CDTF">2015-08-16T15:31:05Z</dcterms:created>
  <dcterms:modified xsi:type="dcterms:W3CDTF">2026-04-14T09:47:41Z</dcterms:modified>
</cp:coreProperties>
</file>